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49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'Sheet1'!$1:$157</definedName>
  </definedNames>
  <calcPr fullCalcOnLoad="1"/>
</workbook>
</file>

<file path=xl/sharedStrings.xml><?xml version="1.0" encoding="utf-8"?>
<sst xmlns="http://schemas.openxmlformats.org/spreadsheetml/2006/main" count="413" uniqueCount="204">
  <si>
    <t xml:space="preserve">การตรวจสอบแผนการเรียนตามโครงสร้างหลักสูตร </t>
  </si>
  <si>
    <t>มหาวิทยาลัยราชภัฏเชียงใหม่ พุทธศักราช 2548</t>
  </si>
  <si>
    <t>การท่องเที่ยวและการโรงแรม</t>
  </si>
  <si>
    <t>1)</t>
  </si>
  <si>
    <t>หมวดวิชาศึกษาทั่วไป</t>
  </si>
  <si>
    <t>33 หน่วยกิต</t>
  </si>
  <si>
    <t>กลุ่มวิชาภาษาและการสื่อสาร</t>
  </si>
  <si>
    <t xml:space="preserve">   12 หน่วยกิต</t>
  </si>
  <si>
    <t xml:space="preserve">   ข้อกำหนดเฉพาะภาษาอังกฤษ (ENG 0103 และ ENG 0104)</t>
  </si>
  <si>
    <t>……… หน่วยกิต</t>
  </si>
  <si>
    <t>กลุ่มวิชามนุษยศาสตร์</t>
  </si>
  <si>
    <t xml:space="preserve">    6 หน่วยกิต</t>
  </si>
  <si>
    <t>กลุ่มวิชาสังคมศาสตร์</t>
  </si>
  <si>
    <t>กลุ่มวิชาคณิตศาสตร์ วิทยาศาสตร์และเทคโนโลยี</t>
  </si>
  <si>
    <t xml:space="preserve"> </t>
  </si>
  <si>
    <t>2)</t>
  </si>
  <si>
    <t>หมวดวิชาเฉพาะ</t>
  </si>
  <si>
    <t xml:space="preserve"> 97 หน่วยกิต</t>
  </si>
  <si>
    <t>กลุ่มวิชาแกน</t>
  </si>
  <si>
    <t>………. หน่วยกิต</t>
  </si>
  <si>
    <t>กลุ่มวิชาเอก</t>
  </si>
  <si>
    <t>บังคับ</t>
  </si>
  <si>
    <t xml:space="preserve">   32  หน่วยกิต</t>
  </si>
  <si>
    <t>เลือก</t>
  </si>
  <si>
    <t xml:space="preserve">   52  หน่วยกิต</t>
  </si>
  <si>
    <t>กลุ่มวิชาโท</t>
  </si>
  <si>
    <t>กลุ่มวิชาพื้นฐานวิชาชีพ</t>
  </si>
  <si>
    <t>กลุ่มวิชาชีพครู           บังคับ</t>
  </si>
  <si>
    <t xml:space="preserve">                             เลือก</t>
  </si>
  <si>
    <t>กลุ่มวิชาวิทยาการจัดการ           บังคับ</t>
  </si>
  <si>
    <t xml:space="preserve">   6   หน่วยกิต</t>
  </si>
  <si>
    <t xml:space="preserve">                                         เลือก</t>
  </si>
  <si>
    <t>กลุ่มวิชาปฏิบัติการและฝึกประสบการณ์วิชาชีพ</t>
  </si>
  <si>
    <t xml:space="preserve">     7 หน่วยกิต</t>
  </si>
  <si>
    <t>3).</t>
  </si>
  <si>
    <t>หมวดวิชาเลือกเสรี</t>
  </si>
  <si>
    <t>6  หน่วยกิต</t>
  </si>
  <si>
    <t>ข้อกำหนดเฉพาะ (ถ้ามี)</t>
  </si>
  <si>
    <t>รวม</t>
  </si>
  <si>
    <t xml:space="preserve">     </t>
  </si>
  <si>
    <t>ได้ตรวจสอบแผนการเรียนเรียบร้อยแล้ว  พบว่า</t>
  </si>
  <si>
    <t xml:space="preserve"> [    ]   ครบตามหลักสูตร</t>
  </si>
  <si>
    <t xml:space="preserve"> [    ]   ไม่ครบหลักสูตร  ยังขาด .............................................................</t>
  </si>
  <si>
    <t>ลงชื่อ ..................................................................หัวหน้าสาขาวิชา</t>
  </si>
  <si>
    <t>วันที่ ...........เดือน..........................พ.ศ...............................</t>
  </si>
  <si>
    <t>ลงชื่อ ..................................................................หัวหน้าภาควิชา</t>
  </si>
  <si>
    <t>ลงชื่อ ..................................................................คณบดี</t>
  </si>
  <si>
    <t>แผนการเรียนเสนอแนะ</t>
  </si>
  <si>
    <t>STD_PLAN04-51</t>
  </si>
  <si>
    <t>หลักสูตรศิลปศาสตร์บัณฑิต</t>
  </si>
  <si>
    <t>สาขาวิชา __________________________________________________</t>
  </si>
  <si>
    <t>ระดับ ปริญญาตรี 4 ปี</t>
  </si>
  <si>
    <t>อาจารย์ที่ปรึกษา ...................................................................</t>
  </si>
  <si>
    <t>คณะมนุษยศาสตร์และสังคมศาสตร์</t>
  </si>
  <si>
    <t>ภาค/ปี  กศ.</t>
  </si>
  <si>
    <t>รายวิชา</t>
  </si>
  <si>
    <t>หมายเหตุ</t>
  </si>
  <si>
    <t>1/2551</t>
  </si>
  <si>
    <t>…………………</t>
  </si>
  <si>
    <t>การศึกษาทั่วไป</t>
  </si>
  <si>
    <t>...(... -….)</t>
  </si>
  <si>
    <t>กศ.ทั่วไป</t>
  </si>
  <si>
    <t>ENG 2507</t>
  </si>
  <si>
    <t>ภาษาอังกฤษเพื่อการสื่อสารทางธุรกิจ 1</t>
  </si>
  <si>
    <t>3(3-0)</t>
  </si>
  <si>
    <t>เอกบังคับ</t>
  </si>
  <si>
    <t>TOUR 1101</t>
  </si>
  <si>
    <t>อุตสาหกรรมท่องเที่ยว</t>
  </si>
  <si>
    <t>TOUR 1102</t>
  </si>
  <si>
    <t>การพัฒนาบุคลิกภาพในอุตสาหกรรมบริการ</t>
  </si>
  <si>
    <t>รวม  15 หน่วยกิต (.............คาบ)</t>
  </si>
  <si>
    <t>ไม่เกิน 15 หน่วยกิต</t>
  </si>
  <si>
    <t>2/2551</t>
  </si>
  <si>
    <t>ENG 2508</t>
  </si>
  <si>
    <t>ภาษาอังกฤษเพื่อการสื่อสารทางธุรกิจ 2</t>
  </si>
  <si>
    <t>ECON 1103</t>
  </si>
  <si>
    <t>เศรษฐศาสตร์เบื้องต้น</t>
  </si>
  <si>
    <t>วจก</t>
  </si>
  <si>
    <t>TOUR 1103</t>
  </si>
  <si>
    <t>หลักการโรงแรม</t>
  </si>
  <si>
    <t>รวม 15  หน่วยกิต (.............คาบ)</t>
  </si>
  <si>
    <t>3/2551</t>
  </si>
  <si>
    <t xml:space="preserve">        MGT 1204</t>
  </si>
  <si>
    <t>ความรู้เบื้องต้นกี่ยวกับการประกอบธุรกิจ</t>
  </si>
  <si>
    <t>รวม 6  หน่วยกิต (.............คาบ)</t>
  </si>
  <si>
    <t>ไม่เกิน 9 ชั่วโมง(จัดทวีคาบ)</t>
  </si>
  <si>
    <t>1/2552</t>
  </si>
  <si>
    <t>TOUR 1104</t>
  </si>
  <si>
    <t>ศิลปะการต้อนรับและการสื่อสารในงานบริการ</t>
  </si>
  <si>
    <t>เลือก 1 รายวิชาจาก</t>
  </si>
  <si>
    <t xml:space="preserve">       JPN 1105</t>
  </si>
  <si>
    <t xml:space="preserve">ภาษาญี่ปุ่นเพื่อการท่องเที่ยวเบื้องต้น 1 </t>
  </si>
  <si>
    <t>เอกเลือก</t>
  </si>
  <si>
    <t>CHN 1101</t>
  </si>
  <si>
    <t>ภาษาจีน 1</t>
  </si>
  <si>
    <t>FREN  1101</t>
  </si>
  <si>
    <t>ภาษาฝรั่งเศส 1</t>
  </si>
  <si>
    <t>KOR 1101</t>
  </si>
  <si>
    <t>ภาษาเกาหลี 1</t>
  </si>
  <si>
    <t>รวม 15 หน่วยกิต (.............คาบ)</t>
  </si>
  <si>
    <t>หน้า 2</t>
  </si>
  <si>
    <t>2/2552</t>
  </si>
  <si>
    <t>ENG 2513</t>
  </si>
  <si>
    <t>ภาษาอังกฤษเพื่อการท่องเที่ยว 1</t>
  </si>
  <si>
    <t>JPN 1106</t>
  </si>
  <si>
    <t>ภาษาญี่ปุ่นเพื่อการท่องเที่ยวเบื้องต้น 2</t>
  </si>
  <si>
    <t xml:space="preserve">        CHN 1102</t>
  </si>
  <si>
    <t>ภาษาจีน 2</t>
  </si>
  <si>
    <t xml:space="preserve">        FREN 1102</t>
  </si>
  <si>
    <t>ภาษาฝรั่งเศส 2</t>
  </si>
  <si>
    <t>KOR 1102</t>
  </si>
  <si>
    <t>ภาษาเกาหลี  2</t>
  </si>
  <si>
    <t>3/2552</t>
  </si>
  <si>
    <t>ไม่เกิน 9 ชั่วโมง</t>
  </si>
  <si>
    <t>TOUR 1105</t>
  </si>
  <si>
    <t>หลักการมัคคุเทศก์</t>
  </si>
  <si>
    <t>จัดทวีคาบ</t>
  </si>
  <si>
    <t>1/2553</t>
  </si>
  <si>
    <t xml:space="preserve"> ENG 2514</t>
  </si>
  <si>
    <t>ภาษาอังกฤษเพื่อการท่องเที่ยว 2</t>
  </si>
  <si>
    <t>ENG 2519</t>
  </si>
  <si>
    <t>ภาษาอังกฤษเพื่อการโรงแรม 1</t>
  </si>
  <si>
    <t>GEO 2424</t>
  </si>
  <si>
    <t xml:space="preserve">        JPN 2407</t>
  </si>
  <si>
    <t xml:space="preserve">การสนทนาภาษาญี่ปุ่นเพื่อการท่องเที่ยว 1 </t>
  </si>
  <si>
    <t xml:space="preserve">        CHN 1103</t>
  </si>
  <si>
    <t>ภาษาจีน 3</t>
  </si>
  <si>
    <t xml:space="preserve">        FREN 1103</t>
  </si>
  <si>
    <t>ภาษาฝรั่งเศส 3</t>
  </si>
  <si>
    <t>2/2553</t>
  </si>
  <si>
    <t>ART 2104</t>
  </si>
  <si>
    <t>ศิลปวัฒนธรรมท้องถิ่น</t>
  </si>
  <si>
    <t>ENG 2520</t>
  </si>
  <si>
    <t>ภาษาอังกฤษเพื่อการโรงแรม 2</t>
  </si>
  <si>
    <t xml:space="preserve">        TOUR 2605</t>
  </si>
  <si>
    <t>จิตวิทยาบริการ</t>
  </si>
  <si>
    <t>TOUR 4201</t>
  </si>
  <si>
    <t>การวางแผนและการจัดรายการนำเที่ยว</t>
  </si>
  <si>
    <t xml:space="preserve">        JPN 2408</t>
  </si>
  <si>
    <t>การสนทนาภาษาญี่ปุ่นเพื่อการท่องเที่ยว 2</t>
  </si>
  <si>
    <t xml:space="preserve">        CHN 1104</t>
  </si>
  <si>
    <t>ภาษาจีน 4</t>
  </si>
  <si>
    <t>หน้า 3</t>
  </si>
  <si>
    <t>3/2553</t>
  </si>
  <si>
    <t>TOUR 2305</t>
  </si>
  <si>
    <t>การบริการอาหารและเครื่องดื่ม</t>
  </si>
  <si>
    <t xml:space="preserve">       JPN3701</t>
  </si>
  <si>
    <t>การใช้ภาษาญี่ปุ่นเพื่อการท่องเที่ยว 1</t>
  </si>
  <si>
    <r>
      <t xml:space="preserve">       </t>
    </r>
    <r>
      <rPr>
        <sz val="14"/>
        <rFont val="DilleniaUPC"/>
        <family val="1"/>
      </rPr>
      <t>CHN 1105</t>
    </r>
  </si>
  <si>
    <t>ภาษาจีน 5</t>
  </si>
  <si>
    <r>
      <t xml:space="preserve">     </t>
    </r>
    <r>
      <rPr>
        <sz val="14"/>
        <color indexed="8"/>
        <rFont val="DilleniaUPC"/>
        <family val="1"/>
      </rPr>
      <t xml:space="preserve">  FREN 1105</t>
    </r>
  </si>
  <si>
    <t>ภาษาฝรั่งเศส 5</t>
  </si>
  <si>
    <t>รวม 6 หน่วยกิต (.............คาบ)</t>
  </si>
  <si>
    <t>1/2554</t>
  </si>
  <si>
    <t>HIST 3104</t>
  </si>
  <si>
    <t>ประวัติศาสตร์และวัฒนธรรมไทย</t>
  </si>
  <si>
    <t>LAW 3401</t>
  </si>
  <si>
    <t>กฏหมายเกี่ยวกับการท่องเที่ยว</t>
  </si>
  <si>
    <t>TOUR 3206</t>
  </si>
  <si>
    <t>ธุรกิจการบิน</t>
  </si>
  <si>
    <t xml:space="preserve">        NUTR 4301</t>
  </si>
  <si>
    <t>ความรู้เกี่ยวกับอาหารไทย</t>
  </si>
  <si>
    <t xml:space="preserve">       JPN3702</t>
  </si>
  <si>
    <t>การใช้ภาษาญี่ปุ่นเพื่อการท่องเที่ยว 2</t>
  </si>
  <si>
    <t>CHN  1106</t>
  </si>
  <si>
    <t>ภาษาจีน  6</t>
  </si>
  <si>
    <t>2/2554</t>
  </si>
  <si>
    <t>TOUR 3204</t>
  </si>
  <si>
    <t>พฤติกรรมนักท่องเที่ยว</t>
  </si>
  <si>
    <t xml:space="preserve">        TOUR 4207</t>
  </si>
  <si>
    <t>การวิจัยทางด้านการท่องเที่ยว</t>
  </si>
  <si>
    <t>TOUR 4208</t>
  </si>
  <si>
    <t>TOUR 4301</t>
  </si>
  <si>
    <t>การจัดการส่วนหน้า</t>
  </si>
  <si>
    <t xml:space="preserve">        TOUR 3801</t>
  </si>
  <si>
    <t>การเตรียมฝึกประสบการณ์วิชาชีพอุตสาหกรรมท่องเที่ยว</t>
  </si>
  <si>
    <t>3/2554</t>
  </si>
  <si>
    <t xml:space="preserve">        TOUR 4801</t>
  </si>
  <si>
    <t>การฝึกประสบการณ์วิชาชีพอุตสาหกรรมท่องเที่ยว</t>
  </si>
  <si>
    <t>5(350)</t>
  </si>
  <si>
    <t>ปฏิบัติ</t>
  </si>
  <si>
    <t>* ภาคเรียนนี้ ต้องไม่จัดการฝึกประสบการณ์วิชาชีพครู เนื่องจากเป็นภาคเรียนที่ 3 (ฤดูร้อน)</t>
  </si>
  <si>
    <t>รวม 5 หน่วยกิต (.............คาบ)</t>
  </si>
  <si>
    <t>* ในหลักสูตรปริญญาตรี 4 ปี จัดการเรียนการสอนไม่น้อยกว่า 12 ภาคเรียน</t>
  </si>
  <si>
    <t>ภาคพิเศษ เสาร์ - อาทิตย์ รหัส 51...</t>
  </si>
  <si>
    <t>TOUR 2202</t>
  </si>
  <si>
    <t>การบริหารการตลาดเพื่ออุตสาหกรรมท่องเที่ยว</t>
  </si>
  <si>
    <t>เลือกเสรี</t>
  </si>
  <si>
    <t xml:space="preserve">ภูมิศาสตร์การท่องเที่ยวไทย </t>
  </si>
  <si>
    <t>KOR 2101</t>
  </si>
  <si>
    <t>ภาษาเกาหลี 3</t>
  </si>
  <si>
    <t>TOUR 3702</t>
  </si>
  <si>
    <t>การจัดการอุตสาหกรรมท่องเที่ยว</t>
  </si>
  <si>
    <t>FREN  1104</t>
  </si>
  <si>
    <t>ภาษาฝรั่งเศส 4</t>
  </si>
  <si>
    <t>KOR 2102</t>
  </si>
  <si>
    <t>ภาษาเกาหลี 4</t>
  </si>
  <si>
    <t>การท่องเที่ยวเชิงนิเวศ</t>
  </si>
  <si>
    <t>KOR 3605</t>
  </si>
  <si>
    <t>ภาษาเกาหลีเพื่อการท่องเที่ยว 1</t>
  </si>
  <si>
    <t>FREN 1106</t>
  </si>
  <si>
    <t xml:space="preserve">ภาษาฝรั่งเศส 6                   </t>
  </si>
  <si>
    <t>KOR 3606</t>
  </si>
  <si>
    <t>ภาษาเกาหลีเพื่อการท่องเที่ยว 2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</si>
</sst>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27">
    <font>
      <sz val="10"/>
      <name val="Arial"/>
      <family val="0"/>
    </font>
    <font>
      <b/>
      <sz val="13"/>
      <name val="DilleniaUPC"/>
      <family val="1"/>
    </font>
    <font>
      <b/>
      <sz val="12"/>
      <name val="DilleniaUPC"/>
      <family val="1"/>
    </font>
    <font>
      <sz val="14"/>
      <name val="DilleniaUPC"/>
      <family val="1"/>
    </font>
    <font>
      <sz val="14"/>
      <name val="AngsanaUPC"/>
      <family val="0"/>
    </font>
    <font>
      <b/>
      <sz val="24"/>
      <name val="DilleniaUPC"/>
      <family val="1"/>
    </font>
    <font>
      <b/>
      <sz val="22"/>
      <name val="DilleniaUPC"/>
      <family val="1"/>
    </font>
    <font>
      <sz val="16"/>
      <name val="DilleniaUPC"/>
      <family val="1"/>
    </font>
    <font>
      <b/>
      <sz val="16"/>
      <name val="DilleniaUPC"/>
      <family val="1"/>
    </font>
    <font>
      <i/>
      <sz val="12"/>
      <name val="DilleniaUPC"/>
      <family val="1"/>
    </font>
    <font>
      <i/>
      <sz val="14"/>
      <name val="DilleniaUPC"/>
      <family val="1"/>
    </font>
    <font>
      <b/>
      <sz val="14"/>
      <name val="DilleniaUPC"/>
      <family val="1"/>
    </font>
    <font>
      <sz val="18"/>
      <name val="DilleniaUPC"/>
      <family val="1"/>
    </font>
    <font>
      <b/>
      <sz val="25"/>
      <name val="DilleniaUPC"/>
      <family val="1"/>
    </font>
    <font>
      <b/>
      <sz val="20"/>
      <color indexed="9"/>
      <name val="DilleniaUPC"/>
      <family val="1"/>
    </font>
    <font>
      <b/>
      <sz val="14"/>
      <color indexed="10"/>
      <name val="DilleniaUPC"/>
      <family val="1"/>
    </font>
    <font>
      <sz val="16"/>
      <color indexed="10"/>
      <name val="DilleniaUPC"/>
      <family val="1"/>
    </font>
    <font>
      <sz val="10"/>
      <name val="DilleniaUPC"/>
      <family val="1"/>
    </font>
    <font>
      <sz val="12"/>
      <name val="DilleniaUPC"/>
      <family val="1"/>
    </font>
    <font>
      <sz val="11"/>
      <name val="DilleniaUPC"/>
      <family val="1"/>
    </font>
    <font>
      <b/>
      <sz val="13"/>
      <color indexed="10"/>
      <name val="DilleniaUPC"/>
      <family val="1"/>
    </font>
    <font>
      <b/>
      <sz val="18"/>
      <name val="DilleniaUPC"/>
      <family val="1"/>
    </font>
    <font>
      <sz val="14"/>
      <name val="Cordia New"/>
      <family val="0"/>
    </font>
    <font>
      <sz val="14"/>
      <color indexed="10"/>
      <name val="DilleniaUPC"/>
      <family val="1"/>
    </font>
    <font>
      <sz val="13"/>
      <color indexed="10"/>
      <name val="DilleniaUPC"/>
      <family val="1"/>
    </font>
    <font>
      <sz val="14"/>
      <color indexed="8"/>
      <name val="DilleniaUPC"/>
      <family val="1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20" applyNumberFormat="1" applyFont="1">
      <alignment/>
      <protection/>
    </xf>
    <xf numFmtId="0" fontId="5" fillId="0" borderId="0" xfId="20" applyNumberFormat="1" applyFont="1" applyAlignment="1">
      <alignment horizontal="center"/>
      <protection/>
    </xf>
    <xf numFmtId="0" fontId="6" fillId="0" borderId="0" xfId="20" applyNumberFormat="1" applyFont="1" applyAlignment="1">
      <alignment horizontal="center"/>
      <protection/>
    </xf>
    <xf numFmtId="0" fontId="6" fillId="0" borderId="0" xfId="20" applyNumberFormat="1" applyFont="1" applyAlignment="1">
      <alignment horizontal="center"/>
      <protection/>
    </xf>
    <xf numFmtId="0" fontId="6" fillId="0" borderId="0" xfId="20" applyNumberFormat="1" applyFont="1" applyAlignment="1">
      <alignment horizontal="left"/>
      <protection/>
    </xf>
    <xf numFmtId="0" fontId="7" fillId="0" borderId="0" xfId="20" applyNumberFormat="1" applyFont="1" applyAlignment="1">
      <alignment horizontal="left"/>
      <protection/>
    </xf>
    <xf numFmtId="0" fontId="7" fillId="0" borderId="0" xfId="20" applyNumberFormat="1" applyFont="1">
      <alignment/>
      <protection/>
    </xf>
    <xf numFmtId="0" fontId="7" fillId="0" borderId="0" xfId="20" applyNumberFormat="1" applyFont="1" applyAlignment="1">
      <alignment horizontal="center"/>
      <protection/>
    </xf>
    <xf numFmtId="0" fontId="3" fillId="0" borderId="0" xfId="20" applyNumberFormat="1" applyFont="1" applyBorder="1">
      <alignment/>
      <protection/>
    </xf>
    <xf numFmtId="0" fontId="8" fillId="0" borderId="0" xfId="20" applyNumberFormat="1" applyFont="1">
      <alignment/>
      <protection/>
    </xf>
    <xf numFmtId="0" fontId="8" fillId="0" borderId="0" xfId="20" applyNumberFormat="1" applyFont="1" applyAlignment="1">
      <alignment horizontal="left"/>
      <protection/>
    </xf>
    <xf numFmtId="0" fontId="3" fillId="0" borderId="0" xfId="20" applyNumberFormat="1" applyFont="1" applyAlignment="1">
      <alignment horizontal="left"/>
      <protection/>
    </xf>
    <xf numFmtId="0" fontId="9" fillId="0" borderId="0" xfId="20" applyNumberFormat="1" applyFont="1" applyAlignment="1">
      <alignment horizontal="left"/>
      <protection/>
    </xf>
    <xf numFmtId="0" fontId="10" fillId="0" borderId="0" xfId="20" applyNumberFormat="1" applyFont="1" applyAlignment="1">
      <alignment horizontal="left"/>
      <protection/>
    </xf>
    <xf numFmtId="0" fontId="10" fillId="0" borderId="0" xfId="20" applyNumberFormat="1" applyFont="1">
      <alignment/>
      <protection/>
    </xf>
    <xf numFmtId="0" fontId="3" fillId="0" borderId="0" xfId="20" applyNumberFormat="1" applyFont="1" applyBorder="1" applyAlignment="1">
      <alignment horizontal="left"/>
      <protection/>
    </xf>
    <xf numFmtId="0" fontId="11" fillId="0" borderId="0" xfId="20" applyNumberFormat="1" applyFont="1">
      <alignment/>
      <protection/>
    </xf>
    <xf numFmtId="0" fontId="3" fillId="0" borderId="0" xfId="20" applyNumberFormat="1" applyFont="1" applyAlignment="1">
      <alignment horizontal="center"/>
      <protection/>
    </xf>
    <xf numFmtId="0" fontId="3" fillId="0" borderId="1" xfId="20" applyNumberFormat="1" applyFont="1" applyBorder="1" applyAlignment="1">
      <alignment horizontal="left"/>
      <protection/>
    </xf>
    <xf numFmtId="0" fontId="3" fillId="0" borderId="2" xfId="20" applyNumberFormat="1" applyFont="1" applyBorder="1" applyAlignment="1">
      <alignment horizontal="left"/>
      <protection/>
    </xf>
    <xf numFmtId="0" fontId="3" fillId="0" borderId="3" xfId="20" applyNumberFormat="1" applyFont="1" applyBorder="1" applyAlignment="1">
      <alignment horizontal="left"/>
      <protection/>
    </xf>
    <xf numFmtId="0" fontId="3" fillId="0" borderId="4" xfId="20" applyNumberFormat="1" applyFont="1" applyBorder="1" applyAlignment="1">
      <alignment horizontal="left"/>
      <protection/>
    </xf>
    <xf numFmtId="0" fontId="3" fillId="0" borderId="5" xfId="20" applyNumberFormat="1" applyFont="1" applyBorder="1" applyAlignment="1">
      <alignment horizontal="left"/>
      <protection/>
    </xf>
    <xf numFmtId="0" fontId="11" fillId="0" borderId="6" xfId="20" applyNumberFormat="1" applyFont="1" applyBorder="1" applyAlignment="1">
      <alignment horizontal="left"/>
      <protection/>
    </xf>
    <xf numFmtId="0" fontId="3" fillId="0" borderId="7" xfId="20" applyNumberFormat="1" applyFont="1" applyBorder="1" applyAlignment="1">
      <alignment horizontal="left"/>
      <protection/>
    </xf>
    <xf numFmtId="0" fontId="3" fillId="0" borderId="8" xfId="20" applyNumberFormat="1" applyFont="1" applyBorder="1" applyAlignment="1">
      <alignment horizontal="left"/>
      <protection/>
    </xf>
    <xf numFmtId="0" fontId="3" fillId="0" borderId="9" xfId="20" applyNumberFormat="1" applyFont="1" applyBorder="1" applyAlignment="1">
      <alignment horizontal="left"/>
      <protection/>
    </xf>
    <xf numFmtId="0" fontId="3" fillId="0" borderId="10" xfId="20" applyNumberFormat="1" applyFont="1" applyBorder="1" applyAlignment="1">
      <alignment horizontal="left"/>
      <protection/>
    </xf>
    <xf numFmtId="0" fontId="3" fillId="0" borderId="11" xfId="20" applyNumberFormat="1" applyFont="1" applyBorder="1" applyAlignment="1">
      <alignment horizontal="left"/>
      <protection/>
    </xf>
    <xf numFmtId="0" fontId="11" fillId="0" borderId="4" xfId="20" applyNumberFormat="1" applyFont="1" applyBorder="1" applyAlignment="1">
      <alignment horizontal="left"/>
      <protection/>
    </xf>
    <xf numFmtId="0" fontId="3" fillId="0" borderId="12" xfId="20" applyNumberFormat="1" applyFont="1" applyBorder="1" applyAlignment="1">
      <alignment horizontal="left"/>
      <protection/>
    </xf>
    <xf numFmtId="0" fontId="3" fillId="0" borderId="13" xfId="20" applyNumberFormat="1" applyFont="1" applyBorder="1" applyAlignment="1">
      <alignment horizontal="left"/>
      <protection/>
    </xf>
    <xf numFmtId="0" fontId="3" fillId="0" borderId="14" xfId="20" applyNumberFormat="1" applyFont="1" applyBorder="1" applyAlignment="1">
      <alignment horizontal="left"/>
      <protection/>
    </xf>
    <xf numFmtId="0" fontId="12" fillId="0" borderId="0" xfId="20" applyNumberFormat="1" applyFont="1">
      <alignment/>
      <protection/>
    </xf>
    <xf numFmtId="0" fontId="13" fillId="0" borderId="0" xfId="20" applyNumberFormat="1" applyFont="1" applyAlignment="1">
      <alignment horizontal="centerContinuous"/>
      <protection/>
    </xf>
    <xf numFmtId="0" fontId="12" fillId="0" borderId="0" xfId="20" applyNumberFormat="1" applyFont="1" applyAlignment="1">
      <alignment horizontal="centerContinuous"/>
      <protection/>
    </xf>
    <xf numFmtId="0" fontId="12" fillId="0" borderId="0" xfId="20" applyNumberFormat="1" applyFont="1" applyBorder="1" applyAlignment="1">
      <alignment horizontal="centerContinuous"/>
      <protection/>
    </xf>
    <xf numFmtId="0" fontId="11" fillId="0" borderId="0" xfId="20" applyNumberFormat="1" applyFont="1" applyAlignment="1">
      <alignment horizontal="centerContinuous"/>
      <protection/>
    </xf>
    <xf numFmtId="0" fontId="3" fillId="0" borderId="0" xfId="20" applyNumberFormat="1" applyFont="1" applyAlignment="1">
      <alignment horizontal="centerContinuous"/>
      <protection/>
    </xf>
    <xf numFmtId="0" fontId="5" fillId="2" borderId="0" xfId="20" applyNumberFormat="1" applyFont="1" applyFill="1" applyAlignment="1">
      <alignment horizontal="center"/>
      <protection/>
    </xf>
    <xf numFmtId="0" fontId="14" fillId="3" borderId="15" xfId="20" applyNumberFormat="1" applyFont="1" applyFill="1" applyBorder="1" applyAlignment="1">
      <alignment horizontal="center"/>
      <protection/>
    </xf>
    <xf numFmtId="0" fontId="14" fillId="3" borderId="16" xfId="20" applyNumberFormat="1" applyFont="1" applyFill="1" applyBorder="1" applyAlignment="1">
      <alignment horizontal="center"/>
      <protection/>
    </xf>
    <xf numFmtId="0" fontId="15" fillId="0" borderId="0" xfId="20" applyNumberFormat="1" applyFont="1" applyAlignment="1">
      <alignment horizontal="center"/>
      <protection/>
    </xf>
    <xf numFmtId="0" fontId="3" fillId="0" borderId="0" xfId="20" applyNumberFormat="1" applyFont="1" applyBorder="1" applyAlignment="1">
      <alignment horizontal="centerContinuous"/>
      <protection/>
    </xf>
    <xf numFmtId="0" fontId="8" fillId="2" borderId="0" xfId="20" applyNumberFormat="1" applyFont="1" applyFill="1" applyAlignment="1">
      <alignment horizontal="left"/>
      <protection/>
    </xf>
    <xf numFmtId="0" fontId="8" fillId="2" borderId="0" xfId="20" applyNumberFormat="1" applyFont="1" applyFill="1" applyAlignment="1">
      <alignment horizontal="centerContinuous"/>
      <protection/>
    </xf>
    <xf numFmtId="0" fontId="6" fillId="2" borderId="0" xfId="20" applyNumberFormat="1" applyFont="1" applyFill="1" applyAlignment="1">
      <alignment horizontal="center"/>
      <protection/>
    </xf>
    <xf numFmtId="0" fontId="8" fillId="2" borderId="0" xfId="20" applyNumberFormat="1" applyFont="1" applyFill="1" applyBorder="1" applyAlignment="1">
      <alignment horizontal="center"/>
      <protection/>
    </xf>
    <xf numFmtId="0" fontId="7" fillId="0" borderId="17" xfId="20" applyNumberFormat="1" applyFont="1" applyBorder="1" applyAlignment="1">
      <alignment horizontal="left"/>
      <protection/>
    </xf>
    <xf numFmtId="0" fontId="7" fillId="0" borderId="17" xfId="20" applyNumberFormat="1" applyFont="1" applyBorder="1" applyAlignment="1">
      <alignment horizontal="centerContinuous"/>
      <protection/>
    </xf>
    <xf numFmtId="0" fontId="16" fillId="0" borderId="17" xfId="20" applyNumberFormat="1" applyFont="1" applyBorder="1" applyAlignment="1">
      <alignment horizontal="center"/>
      <protection/>
    </xf>
    <xf numFmtId="0" fontId="11" fillId="2" borderId="18" xfId="20" applyNumberFormat="1" applyFont="1" applyFill="1" applyBorder="1" applyAlignment="1">
      <alignment horizontal="center"/>
      <protection/>
    </xf>
    <xf numFmtId="0" fontId="11" fillId="2" borderId="19" xfId="20" applyNumberFormat="1" applyFont="1" applyFill="1" applyBorder="1" applyAlignment="1">
      <alignment horizontal="centerContinuous"/>
      <protection/>
    </xf>
    <xf numFmtId="0" fontId="11" fillId="2" borderId="20" xfId="20" applyNumberFormat="1" applyFont="1" applyFill="1" applyBorder="1" applyAlignment="1">
      <alignment horizontal="centerContinuous"/>
      <protection/>
    </xf>
    <xf numFmtId="0" fontId="11" fillId="2" borderId="19" xfId="20" applyNumberFormat="1" applyFont="1" applyFill="1" applyBorder="1" applyAlignment="1">
      <alignment horizontal="center"/>
      <protection/>
    </xf>
    <xf numFmtId="0" fontId="11" fillId="0" borderId="21" xfId="20" applyNumberFormat="1" applyFont="1" applyBorder="1" applyAlignment="1" quotePrefix="1">
      <alignment horizontal="center"/>
      <protection/>
    </xf>
    <xf numFmtId="0" fontId="3" fillId="0" borderId="22" xfId="20" applyNumberFormat="1" applyFont="1" applyBorder="1" applyAlignment="1">
      <alignment horizontal="center"/>
      <protection/>
    </xf>
    <xf numFmtId="0" fontId="17" fillId="0" borderId="22" xfId="20" applyNumberFormat="1" applyFont="1" applyBorder="1">
      <alignment/>
      <protection/>
    </xf>
    <xf numFmtId="0" fontId="17" fillId="0" borderId="23" xfId="19" applyNumberFormat="1" applyFont="1" applyBorder="1">
      <alignment/>
      <protection/>
    </xf>
    <xf numFmtId="0" fontId="18" fillId="0" borderId="21" xfId="20" applyNumberFormat="1" applyFont="1" applyBorder="1" applyAlignment="1">
      <alignment horizontal="center"/>
      <protection/>
    </xf>
    <xf numFmtId="0" fontId="19" fillId="0" borderId="21" xfId="20" applyNumberFormat="1" applyFont="1" applyBorder="1" applyAlignment="1">
      <alignment horizontal="center"/>
      <protection/>
    </xf>
    <xf numFmtId="0" fontId="3" fillId="0" borderId="22" xfId="20" applyNumberFormat="1" applyFont="1" applyBorder="1">
      <alignment/>
      <protection/>
    </xf>
    <xf numFmtId="0" fontId="3" fillId="0" borderId="23" xfId="19" applyNumberFormat="1" applyFont="1" applyBorder="1">
      <alignment/>
      <protection/>
    </xf>
    <xf numFmtId="0" fontId="3" fillId="0" borderId="21" xfId="20" applyNumberFormat="1" applyFont="1" applyBorder="1" applyAlignment="1">
      <alignment horizontal="center"/>
      <protection/>
    </xf>
    <xf numFmtId="0" fontId="3" fillId="0" borderId="23" xfId="20" applyNumberFormat="1" applyFont="1" applyBorder="1">
      <alignment/>
      <protection/>
    </xf>
    <xf numFmtId="0" fontId="3" fillId="0" borderId="8" xfId="20" applyNumberFormat="1" applyFont="1" applyBorder="1" applyAlignment="1">
      <alignment horizontal="center"/>
      <protection/>
    </xf>
    <xf numFmtId="0" fontId="3" fillId="0" borderId="7" xfId="20" applyNumberFormat="1" applyFont="1" applyBorder="1">
      <alignment/>
      <protection/>
    </xf>
    <xf numFmtId="0" fontId="3" fillId="0" borderId="7" xfId="20" applyNumberFormat="1" applyFont="1" applyBorder="1" applyAlignment="1">
      <alignment horizontal="center"/>
      <protection/>
    </xf>
    <xf numFmtId="0" fontId="3" fillId="0" borderId="6" xfId="20" applyNumberFormat="1" applyFont="1" applyBorder="1">
      <alignment/>
      <protection/>
    </xf>
    <xf numFmtId="0" fontId="3" fillId="0" borderId="24" xfId="20" applyNumberFormat="1" applyFont="1" applyBorder="1" applyAlignment="1">
      <alignment horizontal="center"/>
      <protection/>
    </xf>
    <xf numFmtId="0" fontId="3" fillId="0" borderId="25" xfId="20" applyNumberFormat="1" applyFont="1" applyBorder="1">
      <alignment/>
      <protection/>
    </xf>
    <xf numFmtId="0" fontId="3" fillId="4" borderId="25" xfId="20" applyNumberFormat="1" applyFont="1" applyFill="1" applyBorder="1" applyAlignment="1">
      <alignment horizontal="right"/>
      <protection/>
    </xf>
    <xf numFmtId="0" fontId="3" fillId="0" borderId="25" xfId="20" applyNumberFormat="1" applyFont="1" applyBorder="1" applyAlignment="1">
      <alignment horizontal="center"/>
      <protection/>
    </xf>
    <xf numFmtId="0" fontId="3" fillId="0" borderId="26" xfId="20" applyNumberFormat="1" applyFont="1" applyBorder="1">
      <alignment/>
      <protection/>
    </xf>
    <xf numFmtId="0" fontId="20" fillId="0" borderId="8" xfId="20" applyNumberFormat="1" applyFont="1" applyBorder="1" applyAlignment="1">
      <alignment horizontal="center"/>
      <protection/>
    </xf>
    <xf numFmtId="0" fontId="15" fillId="0" borderId="8" xfId="20" applyNumberFormat="1" applyFont="1" applyBorder="1" applyAlignment="1">
      <alignment horizontal="center"/>
      <protection/>
    </xf>
    <xf numFmtId="0" fontId="17" fillId="0" borderId="7" xfId="20" applyNumberFormat="1" applyFont="1" applyBorder="1">
      <alignment/>
      <protection/>
    </xf>
    <xf numFmtId="0" fontId="17" fillId="0" borderId="6" xfId="19" applyNumberFormat="1" applyFont="1" applyBorder="1">
      <alignment/>
      <protection/>
    </xf>
    <xf numFmtId="0" fontId="11" fillId="0" borderId="8" xfId="20" applyNumberFormat="1" applyFont="1" applyBorder="1" applyAlignment="1" quotePrefix="1">
      <alignment horizontal="center"/>
      <protection/>
    </xf>
    <xf numFmtId="0" fontId="11" fillId="0" borderId="27" xfId="20" applyNumberFormat="1" applyFont="1" applyBorder="1" applyAlignment="1">
      <alignment horizontal="center"/>
      <protection/>
    </xf>
    <xf numFmtId="0" fontId="3" fillId="0" borderId="28" xfId="20" applyNumberFormat="1" applyFont="1" applyBorder="1" applyAlignment="1">
      <alignment horizontal="center"/>
      <protection/>
    </xf>
    <xf numFmtId="0" fontId="3" fillId="4" borderId="28" xfId="20" applyNumberFormat="1" applyFont="1" applyFill="1" applyBorder="1" applyAlignment="1">
      <alignment horizontal="right"/>
      <protection/>
    </xf>
    <xf numFmtId="0" fontId="17" fillId="0" borderId="29" xfId="19" applyNumberFormat="1" applyFont="1" applyBorder="1">
      <alignment/>
      <protection/>
    </xf>
    <xf numFmtId="0" fontId="3" fillId="0" borderId="2" xfId="20" applyNumberFormat="1" applyFont="1" applyBorder="1">
      <alignment/>
      <protection/>
    </xf>
    <xf numFmtId="0" fontId="3" fillId="0" borderId="30" xfId="20" applyNumberFormat="1" applyFont="1" applyBorder="1" applyAlignment="1">
      <alignment horizontal="center"/>
      <protection/>
    </xf>
    <xf numFmtId="0" fontId="3" fillId="0" borderId="30" xfId="20" applyNumberFormat="1" applyFont="1" applyBorder="1">
      <alignment/>
      <protection/>
    </xf>
    <xf numFmtId="0" fontId="3" fillId="0" borderId="0" xfId="20" applyNumberFormat="1" applyFont="1" applyBorder="1" applyAlignment="1">
      <alignment horizontal="center"/>
      <protection/>
    </xf>
    <xf numFmtId="0" fontId="21" fillId="0" borderId="0" xfId="20" applyNumberFormat="1" applyFont="1" applyBorder="1" applyAlignment="1">
      <alignment horizontal="centerContinuous"/>
      <protection/>
    </xf>
    <xf numFmtId="0" fontId="18" fillId="0" borderId="0" xfId="20" applyNumberFormat="1" applyFont="1" applyBorder="1" applyAlignment="1">
      <alignment horizontal="centerContinuous"/>
      <protection/>
    </xf>
    <xf numFmtId="0" fontId="11" fillId="0" borderId="0" xfId="20" applyNumberFormat="1" applyFont="1" applyFill="1" applyBorder="1" applyAlignment="1">
      <alignment horizontal="center"/>
      <protection/>
    </xf>
    <xf numFmtId="0" fontId="11" fillId="2" borderId="0" xfId="20" applyNumberFormat="1" applyFont="1" applyFill="1" applyBorder="1" applyAlignment="1">
      <alignment horizontal="left"/>
      <protection/>
    </xf>
    <xf numFmtId="0" fontId="11" fillId="2" borderId="0" xfId="20" applyNumberFormat="1" applyFont="1" applyFill="1" applyBorder="1" applyAlignment="1">
      <alignment/>
      <protection/>
    </xf>
    <xf numFmtId="0" fontId="11" fillId="2" borderId="0" xfId="20" applyNumberFormat="1" applyFont="1" applyFill="1" applyBorder="1" applyAlignment="1">
      <alignment horizontal="center"/>
      <protection/>
    </xf>
    <xf numFmtId="0" fontId="3" fillId="0" borderId="17" xfId="20" applyNumberFormat="1" applyFont="1" applyBorder="1" applyAlignment="1">
      <alignment horizontal="center"/>
      <protection/>
    </xf>
    <xf numFmtId="0" fontId="3" fillId="0" borderId="17" xfId="20" applyNumberFormat="1" applyFont="1" applyBorder="1">
      <alignment/>
      <protection/>
    </xf>
    <xf numFmtId="0" fontId="3" fillId="0" borderId="17" xfId="20" applyNumberFormat="1" applyFont="1" applyBorder="1" applyAlignment="1">
      <alignment horizontal="right"/>
      <protection/>
    </xf>
    <xf numFmtId="0" fontId="3" fillId="0" borderId="31" xfId="20" applyNumberFormat="1" applyFont="1" applyBorder="1">
      <alignment/>
      <protection/>
    </xf>
    <xf numFmtId="0" fontId="11" fillId="0" borderId="24" xfId="20" applyNumberFormat="1" applyFont="1" applyBorder="1" applyAlignment="1">
      <alignment horizontal="center"/>
      <protection/>
    </xf>
    <xf numFmtId="0" fontId="17" fillId="0" borderId="26" xfId="19" applyNumberFormat="1" applyFont="1" applyBorder="1">
      <alignment/>
      <protection/>
    </xf>
    <xf numFmtId="0" fontId="19" fillId="0" borderId="8" xfId="20" applyNumberFormat="1" applyFont="1" applyBorder="1" applyAlignment="1">
      <alignment horizontal="center"/>
      <protection/>
    </xf>
    <xf numFmtId="0" fontId="3" fillId="0" borderId="22" xfId="21" applyNumberFormat="1" applyFont="1" applyBorder="1">
      <alignment/>
      <protection/>
    </xf>
    <xf numFmtId="0" fontId="11" fillId="0" borderId="8" xfId="20" applyNumberFormat="1" applyFont="1" applyBorder="1" applyAlignment="1">
      <alignment horizontal="center"/>
      <protection/>
    </xf>
    <xf numFmtId="0" fontId="3" fillId="0" borderId="22" xfId="20" applyNumberFormat="1" applyFont="1" applyBorder="1" applyAlignment="1">
      <alignment horizontal="left"/>
      <protection/>
    </xf>
    <xf numFmtId="0" fontId="3" fillId="0" borderId="0" xfId="20" applyNumberFormat="1" applyFont="1" applyFill="1" applyBorder="1">
      <alignment/>
      <protection/>
    </xf>
    <xf numFmtId="0" fontId="3" fillId="0" borderId="0" xfId="20" applyNumberFormat="1" applyFont="1" applyFill="1" applyBorder="1" applyAlignment="1">
      <alignment horizontal="center"/>
      <protection/>
    </xf>
    <xf numFmtId="0" fontId="3" fillId="0" borderId="0" xfId="20" applyNumberFormat="1" applyFont="1" applyFill="1" applyBorder="1" applyAlignment="1">
      <alignment horizontal="right"/>
      <protection/>
    </xf>
    <xf numFmtId="0" fontId="11" fillId="0" borderId="11" xfId="20" applyNumberFormat="1" applyFont="1" applyBorder="1" applyAlignment="1" quotePrefix="1">
      <alignment horizontal="center"/>
      <protection/>
    </xf>
    <xf numFmtId="0" fontId="23" fillId="0" borderId="7" xfId="20" applyNumberFormat="1" applyFont="1" applyBorder="1">
      <alignment/>
      <protection/>
    </xf>
    <xf numFmtId="0" fontId="24" fillId="0" borderId="7" xfId="20" applyNumberFormat="1" applyFont="1" applyBorder="1">
      <alignment/>
      <protection/>
    </xf>
    <xf numFmtId="0" fontId="7" fillId="0" borderId="22" xfId="20" applyNumberFormat="1" applyFont="1" applyBorder="1" applyAlignment="1">
      <alignment horizontal="center"/>
      <protection/>
    </xf>
    <xf numFmtId="0" fontId="7" fillId="0" borderId="22" xfId="20" applyNumberFormat="1" applyFont="1" applyBorder="1">
      <alignment/>
      <protection/>
    </xf>
    <xf numFmtId="0" fontId="7" fillId="0" borderId="23" xfId="19" applyNumberFormat="1" applyFont="1" applyBorder="1">
      <alignment/>
      <protection/>
    </xf>
    <xf numFmtId="0" fontId="3" fillId="0" borderId="2" xfId="20" applyNumberFormat="1" applyFont="1" applyBorder="1" applyAlignment="1">
      <alignment horizontal="center"/>
      <protection/>
    </xf>
    <xf numFmtId="0" fontId="3" fillId="0" borderId="4" xfId="19" applyNumberFormat="1" applyFont="1" applyBorder="1">
      <alignment/>
      <protection/>
    </xf>
    <xf numFmtId="0" fontId="11" fillId="0" borderId="5" xfId="20" applyNumberFormat="1" applyFont="1" applyBorder="1" applyAlignment="1">
      <alignment horizontal="center"/>
      <protection/>
    </xf>
    <xf numFmtId="0" fontId="3" fillId="0" borderId="5" xfId="20" applyNumberFormat="1" applyFont="1" applyBorder="1" applyAlignment="1">
      <alignment horizontal="center"/>
      <protection/>
    </xf>
    <xf numFmtId="0" fontId="3" fillId="0" borderId="31" xfId="20" applyNumberFormat="1" applyFont="1" applyBorder="1" applyAlignment="1">
      <alignment horizontal="center"/>
      <protection/>
    </xf>
    <xf numFmtId="0" fontId="3" fillId="0" borderId="32" xfId="20" applyNumberFormat="1" applyFont="1" applyBorder="1" applyAlignment="1">
      <alignment horizontal="center"/>
      <protection/>
    </xf>
    <xf numFmtId="0" fontId="3" fillId="0" borderId="12" xfId="19" applyNumberFormat="1" applyFont="1" applyBorder="1">
      <alignment/>
      <protection/>
    </xf>
    <xf numFmtId="0" fontId="3" fillId="0" borderId="10" xfId="20" applyNumberFormat="1" applyFont="1" applyBorder="1" applyAlignment="1">
      <alignment horizontal="center"/>
      <protection/>
    </xf>
    <xf numFmtId="0" fontId="3" fillId="0" borderId="9" xfId="19" applyNumberFormat="1" applyFont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ปกติ_PLAN144 temp" xfId="19"/>
    <cellStyle name="ปกติ_PLAN144 หลักสูตร 2543" xfId="20"/>
    <cellStyle name="ปกติ_วิชาชีพครู หลักสูตร 254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42</xdr:row>
      <xdr:rowOff>19050</xdr:rowOff>
    </xdr:from>
    <xdr:to>
      <xdr:col>1</xdr:col>
      <xdr:colOff>885825</xdr:colOff>
      <xdr:row>44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534650"/>
          <a:ext cx="8858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1123950</xdr:colOff>
      <xdr:row>48</xdr:row>
      <xdr:rowOff>57150</xdr:rowOff>
    </xdr:from>
    <xdr:to>
      <xdr:col>4</xdr:col>
      <xdr:colOff>0</xdr:colOff>
      <xdr:row>49</xdr:row>
      <xdr:rowOff>228600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76625" y="12753975"/>
          <a:ext cx="205740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300" b="1" i="0" u="none" baseline="0"/>
            <a:t>นักศึกษาลงทะเบียน
แบบอิสระ ( 2 รายวิชา)</a:t>
          </a:r>
        </a:p>
      </xdr:txBody>
    </xdr:sp>
    <xdr:clientData/>
  </xdr:twoCellAnchor>
  <xdr:twoCellAnchor>
    <xdr:from>
      <xdr:col>3</xdr:col>
      <xdr:colOff>1123950</xdr:colOff>
      <xdr:row>62</xdr:row>
      <xdr:rowOff>38100</xdr:rowOff>
    </xdr:from>
    <xdr:to>
      <xdr:col>4</xdr:col>
      <xdr:colOff>0</xdr:colOff>
      <xdr:row>62</xdr:row>
      <xdr:rowOff>238125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476625" y="16497300"/>
          <a:ext cx="20574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นักศึกษาลงทะเบียน แบบอิสระ ( 1 รายวิชา)</a:t>
          </a:r>
        </a:p>
      </xdr:txBody>
    </xdr:sp>
    <xdr:clientData/>
  </xdr:twoCellAnchor>
  <xdr:twoCellAnchor>
    <xdr:from>
      <xdr:col>3</xdr:col>
      <xdr:colOff>1123950</xdr:colOff>
      <xdr:row>94</xdr:row>
      <xdr:rowOff>38100</xdr:rowOff>
    </xdr:from>
    <xdr:to>
      <xdr:col>4</xdr:col>
      <xdr:colOff>0</xdr:colOff>
      <xdr:row>94</xdr:row>
      <xdr:rowOff>238125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476625" y="25222200"/>
          <a:ext cx="20574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นักศึกษาลงทะเบียน แบบอิสระ ( 1 รายวิชา)</a:t>
          </a:r>
        </a:p>
      </xdr:txBody>
    </xdr:sp>
    <xdr:clientData/>
  </xdr:twoCellAnchor>
  <xdr:twoCellAnchor>
    <xdr:from>
      <xdr:col>3</xdr:col>
      <xdr:colOff>1123950</xdr:colOff>
      <xdr:row>56</xdr:row>
      <xdr:rowOff>57150</xdr:rowOff>
    </xdr:from>
    <xdr:to>
      <xdr:col>4</xdr:col>
      <xdr:colOff>0</xdr:colOff>
      <xdr:row>57</xdr:row>
      <xdr:rowOff>238125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476625" y="14906625"/>
          <a:ext cx="205740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300" b="1" i="0" u="none" baseline="0"/>
            <a:t>นักศึกษาลงทะเบียน
แบบอิสระ ( 2 รายวิชา)</a:t>
          </a:r>
        </a:p>
      </xdr:txBody>
    </xdr:sp>
    <xdr:clientData/>
  </xdr:twoCellAnchor>
  <xdr:twoCellAnchor>
    <xdr:from>
      <xdr:col>3</xdr:col>
      <xdr:colOff>1123950</xdr:colOff>
      <xdr:row>68</xdr:row>
      <xdr:rowOff>57150</xdr:rowOff>
    </xdr:from>
    <xdr:to>
      <xdr:col>4</xdr:col>
      <xdr:colOff>0</xdr:colOff>
      <xdr:row>69</xdr:row>
      <xdr:rowOff>238125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476625" y="18126075"/>
          <a:ext cx="20574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300" b="1" i="0" u="none" baseline="0"/>
            <a:t>นักศึกษาลงทะเบียน
แบบอิสระ ( 2 รายวิชา)</a:t>
          </a:r>
        </a:p>
      </xdr:txBody>
    </xdr:sp>
    <xdr:clientData/>
  </xdr:twoCellAnchor>
  <xdr:twoCellAnchor>
    <xdr:from>
      <xdr:col>3</xdr:col>
      <xdr:colOff>1123950</xdr:colOff>
      <xdr:row>84</xdr:row>
      <xdr:rowOff>57150</xdr:rowOff>
    </xdr:from>
    <xdr:to>
      <xdr:col>4</xdr:col>
      <xdr:colOff>0</xdr:colOff>
      <xdr:row>85</xdr:row>
      <xdr:rowOff>228600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476625" y="22555200"/>
          <a:ext cx="205740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300" b="1" i="0" u="none" baseline="0"/>
            <a:t>นักศึกษาลงทะเบียน
แบบอิสระ ( 2 รายวิชา)</a:t>
          </a:r>
        </a:p>
      </xdr:txBody>
    </xdr:sp>
    <xdr:clientData/>
  </xdr:twoCellAnchor>
  <xdr:twoCellAnchor>
    <xdr:from>
      <xdr:col>3</xdr:col>
      <xdr:colOff>1123950</xdr:colOff>
      <xdr:row>100</xdr:row>
      <xdr:rowOff>38100</xdr:rowOff>
    </xdr:from>
    <xdr:to>
      <xdr:col>4</xdr:col>
      <xdr:colOff>0</xdr:colOff>
      <xdr:row>100</xdr:row>
      <xdr:rowOff>238125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476625" y="26860500"/>
          <a:ext cx="20574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นักศึกษาลงทะเบียน แบบอิสระ ( 1 รายวิชา)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7"/>
  <sheetViews>
    <sheetView tabSelected="1" view="pageBreakPreview" zoomScaleSheetLayoutView="100" workbookViewId="0" topLeftCell="A36">
      <selection activeCell="D157" sqref="D157"/>
    </sheetView>
  </sheetViews>
  <sheetFormatPr defaultColWidth="9.140625" defaultRowHeight="12.75"/>
  <cols>
    <col min="1" max="1" width="3.421875" style="1" customWidth="1"/>
    <col min="2" max="2" width="14.28125" style="18" customWidth="1"/>
    <col min="3" max="3" width="17.57421875" style="1" customWidth="1"/>
    <col min="4" max="4" width="47.7109375" style="1" customWidth="1"/>
    <col min="5" max="5" width="10.28125" style="18" customWidth="1"/>
    <col min="6" max="6" width="14.57421875" style="9" customWidth="1"/>
    <col min="7" max="7" width="2.28125" style="1" customWidth="1"/>
    <col min="8" max="8" width="1.57421875" style="1" customWidth="1"/>
    <col min="9" max="16384" width="40.28125" style="1" customWidth="1"/>
  </cols>
  <sheetData>
    <row r="1" spans="2:6" ht="35.25">
      <c r="B1" s="2" t="s">
        <v>0</v>
      </c>
      <c r="C1" s="2"/>
      <c r="D1" s="2"/>
      <c r="E1" s="2"/>
      <c r="F1" s="2"/>
    </row>
    <row r="2" spans="2:6" ht="31.5">
      <c r="B2" s="3" t="s">
        <v>1</v>
      </c>
      <c r="C2" s="3"/>
      <c r="D2" s="3"/>
      <c r="E2" s="3"/>
      <c r="F2" s="3"/>
    </row>
    <row r="3" spans="2:6" ht="5.25" customHeight="1">
      <c r="B3" s="4"/>
      <c r="C3" s="4"/>
      <c r="D3" s="5"/>
      <c r="E3" s="4"/>
      <c r="F3" s="4"/>
    </row>
    <row r="4" spans="2:5" ht="23.25">
      <c r="B4" s="6" t="str">
        <f>B46</f>
        <v>สาขาวิชา __________________________________________________</v>
      </c>
      <c r="C4" s="7" t="s">
        <v>2</v>
      </c>
      <c r="D4" s="7"/>
      <c r="E4" s="8" t="str">
        <f>E46</f>
        <v>ระดับ ปริญญาตรี 4 ปี</v>
      </c>
    </row>
    <row r="5" spans="1:6" s="10" customFormat="1" ht="23.25">
      <c r="A5" s="10" t="s">
        <v>3</v>
      </c>
      <c r="B5" s="11" t="s">
        <v>4</v>
      </c>
      <c r="C5" s="11"/>
      <c r="D5" s="11"/>
      <c r="E5" s="11"/>
      <c r="F5" s="11" t="s">
        <v>5</v>
      </c>
    </row>
    <row r="6" spans="2:6" ht="21">
      <c r="B6" s="12"/>
      <c r="C6" s="12" t="s">
        <v>6</v>
      </c>
      <c r="D6" s="12"/>
      <c r="E6" s="1" t="s">
        <v>7</v>
      </c>
      <c r="F6" s="1"/>
    </row>
    <row r="7" spans="2:7" ht="21">
      <c r="B7" s="12"/>
      <c r="C7" s="13" t="s">
        <v>8</v>
      </c>
      <c r="D7" s="14"/>
      <c r="E7" s="15" t="s">
        <v>9</v>
      </c>
      <c r="F7" s="12"/>
      <c r="G7" s="12"/>
    </row>
    <row r="8" spans="2:6" ht="21">
      <c r="B8" s="12"/>
      <c r="C8" s="12" t="s">
        <v>10</v>
      </c>
      <c r="D8" s="12"/>
      <c r="E8" s="12" t="s">
        <v>11</v>
      </c>
      <c r="F8" s="1"/>
    </row>
    <row r="9" spans="2:6" ht="21">
      <c r="B9" s="12"/>
      <c r="C9" s="12" t="s">
        <v>12</v>
      </c>
      <c r="D9" s="12"/>
      <c r="E9" s="12" t="s">
        <v>11</v>
      </c>
      <c r="F9" s="1"/>
    </row>
    <row r="10" spans="2:7" ht="21">
      <c r="B10" s="12"/>
      <c r="C10" s="12" t="s">
        <v>13</v>
      </c>
      <c r="D10" s="12"/>
      <c r="E10" s="16" t="s">
        <v>11</v>
      </c>
      <c r="F10" s="12"/>
      <c r="G10" s="12"/>
    </row>
    <row r="11" spans="2:7" ht="6.75" customHeight="1">
      <c r="B11" s="12"/>
      <c r="C11" s="12" t="s">
        <v>14</v>
      </c>
      <c r="D11" s="12"/>
      <c r="E11" s="16" t="s">
        <v>14</v>
      </c>
      <c r="F11" s="12"/>
      <c r="G11" s="12"/>
    </row>
    <row r="12" spans="1:6" s="10" customFormat="1" ht="23.25">
      <c r="A12" s="10" t="s">
        <v>15</v>
      </c>
      <c r="B12" s="11" t="s">
        <v>16</v>
      </c>
      <c r="C12" s="11"/>
      <c r="D12" s="11"/>
      <c r="E12" s="11"/>
      <c r="F12" s="10" t="s">
        <v>17</v>
      </c>
    </row>
    <row r="13" spans="2:6" ht="21">
      <c r="B13" s="12"/>
      <c r="C13" s="12" t="s">
        <v>18</v>
      </c>
      <c r="D13" s="12"/>
      <c r="E13" s="12" t="s">
        <v>19</v>
      </c>
      <c r="F13" s="1"/>
    </row>
    <row r="14" spans="2:6" ht="21">
      <c r="B14" s="12"/>
      <c r="C14" s="12" t="s">
        <v>20</v>
      </c>
      <c r="D14" s="12" t="s">
        <v>21</v>
      </c>
      <c r="E14" s="12" t="s">
        <v>22</v>
      </c>
      <c r="F14" s="1"/>
    </row>
    <row r="15" spans="2:6" ht="21">
      <c r="B15" s="12"/>
      <c r="C15" s="12"/>
      <c r="D15" s="16" t="s">
        <v>23</v>
      </c>
      <c r="E15" s="1" t="s">
        <v>24</v>
      </c>
      <c r="F15" s="1"/>
    </row>
    <row r="16" spans="2:6" ht="21">
      <c r="B16" s="12"/>
      <c r="C16" s="12" t="s">
        <v>25</v>
      </c>
      <c r="D16" s="12" t="s">
        <v>21</v>
      </c>
      <c r="E16" s="12" t="s">
        <v>19</v>
      </c>
      <c r="F16" s="1"/>
    </row>
    <row r="17" spans="2:6" ht="21">
      <c r="B17" s="12"/>
      <c r="C17" s="12"/>
      <c r="D17" s="16" t="s">
        <v>23</v>
      </c>
      <c r="E17" s="1" t="s">
        <v>19</v>
      </c>
      <c r="F17" s="1"/>
    </row>
    <row r="18" spans="2:6" ht="21">
      <c r="B18" s="12"/>
      <c r="C18" s="12" t="s">
        <v>26</v>
      </c>
      <c r="D18" s="16"/>
      <c r="E18" s="1"/>
      <c r="F18" s="1"/>
    </row>
    <row r="19" spans="2:6" ht="21">
      <c r="B19" s="12"/>
      <c r="D19" s="12" t="s">
        <v>27</v>
      </c>
      <c r="E19" s="12" t="s">
        <v>19</v>
      </c>
      <c r="F19" s="1"/>
    </row>
    <row r="20" spans="2:6" ht="21">
      <c r="B20" s="12"/>
      <c r="D20" s="12" t="s">
        <v>28</v>
      </c>
      <c r="E20" s="1" t="s">
        <v>19</v>
      </c>
      <c r="F20" s="1"/>
    </row>
    <row r="21" spans="2:7" ht="21">
      <c r="B21" s="12"/>
      <c r="D21" s="12" t="s">
        <v>29</v>
      </c>
      <c r="E21" s="16" t="s">
        <v>30</v>
      </c>
      <c r="F21" s="12"/>
      <c r="G21" s="12"/>
    </row>
    <row r="22" spans="2:6" ht="21">
      <c r="B22" s="12"/>
      <c r="C22" s="12"/>
      <c r="D22" s="16" t="s">
        <v>31</v>
      </c>
      <c r="E22" s="12" t="s">
        <v>19</v>
      </c>
      <c r="F22" s="1"/>
    </row>
    <row r="23" spans="2:8" ht="21">
      <c r="B23" s="12"/>
      <c r="C23" s="12" t="s">
        <v>32</v>
      </c>
      <c r="D23" s="12"/>
      <c r="E23" s="12" t="s">
        <v>33</v>
      </c>
      <c r="F23" s="16"/>
      <c r="G23" s="12"/>
      <c r="H23" s="12"/>
    </row>
    <row r="24" spans="2:8" ht="8.25" customHeight="1">
      <c r="B24" s="12"/>
      <c r="C24" s="12"/>
      <c r="D24" s="12"/>
      <c r="E24" s="12"/>
      <c r="F24" s="16"/>
      <c r="G24" s="12"/>
      <c r="H24" s="12"/>
    </row>
    <row r="25" spans="1:6" s="10" customFormat="1" ht="23.25">
      <c r="A25" s="10" t="s">
        <v>34</v>
      </c>
      <c r="B25" s="11" t="s">
        <v>35</v>
      </c>
      <c r="C25" s="11"/>
      <c r="D25" s="11"/>
      <c r="F25" s="10" t="s">
        <v>36</v>
      </c>
    </row>
    <row r="26" spans="2:8" ht="8.25" customHeight="1">
      <c r="B26" s="12"/>
      <c r="C26" s="12"/>
      <c r="D26" s="12"/>
      <c r="E26" s="12"/>
      <c r="F26" s="16"/>
      <c r="G26" s="12"/>
      <c r="H26" s="12"/>
    </row>
    <row r="27" spans="2:6" s="10" customFormat="1" ht="23.25">
      <c r="B27" s="11" t="s">
        <v>37</v>
      </c>
      <c r="C27" s="11"/>
      <c r="D27" s="11"/>
      <c r="F27" s="10" t="s">
        <v>19</v>
      </c>
    </row>
    <row r="28" spans="2:8" ht="11.25" customHeight="1">
      <c r="B28" s="12"/>
      <c r="C28" s="12"/>
      <c r="D28" s="12"/>
      <c r="E28" s="12"/>
      <c r="F28" s="16"/>
      <c r="G28" s="12"/>
      <c r="H28" s="12"/>
    </row>
    <row r="29" spans="2:6" s="17" customFormat="1" ht="23.25">
      <c r="B29" s="11" t="s">
        <v>38</v>
      </c>
      <c r="C29" s="11"/>
      <c r="D29" s="11"/>
      <c r="E29" s="10" t="s">
        <v>39</v>
      </c>
      <c r="F29" s="11" t="s">
        <v>19</v>
      </c>
    </row>
    <row r="30" spans="2:8" ht="2.25" customHeight="1">
      <c r="B30" s="12"/>
      <c r="C30" s="12"/>
      <c r="D30" s="12"/>
      <c r="E30" s="12"/>
      <c r="F30" s="16"/>
      <c r="G30" s="12"/>
      <c r="H30" s="12"/>
    </row>
    <row r="31" spans="3:8" ht="21">
      <c r="C31" s="12"/>
      <c r="D31" s="19" t="s">
        <v>40</v>
      </c>
      <c r="E31" s="20"/>
      <c r="F31" s="21"/>
      <c r="G31" s="12"/>
      <c r="H31" s="12"/>
    </row>
    <row r="32" spans="3:8" ht="21">
      <c r="C32" s="12"/>
      <c r="D32" s="22" t="s">
        <v>41</v>
      </c>
      <c r="E32" s="16"/>
      <c r="F32" s="23"/>
      <c r="G32" s="12"/>
      <c r="H32" s="12"/>
    </row>
    <row r="33" spans="3:8" ht="21">
      <c r="C33" s="12"/>
      <c r="D33" s="22" t="s">
        <v>42</v>
      </c>
      <c r="E33" s="16"/>
      <c r="F33" s="23"/>
      <c r="G33" s="12"/>
      <c r="H33" s="12"/>
    </row>
    <row r="34" spans="3:8" ht="1.5" customHeight="1">
      <c r="C34" s="12"/>
      <c r="D34" s="22" t="s">
        <v>14</v>
      </c>
      <c r="E34" s="16"/>
      <c r="F34" s="23"/>
      <c r="G34" s="12"/>
      <c r="H34" s="12"/>
    </row>
    <row r="35" spans="3:8" ht="24.75" customHeight="1">
      <c r="C35" s="12"/>
      <c r="D35" s="24" t="s">
        <v>43</v>
      </c>
      <c r="E35" s="25"/>
      <c r="F35" s="26"/>
      <c r="G35" s="12"/>
      <c r="H35" s="12"/>
    </row>
    <row r="36" spans="3:8" ht="21">
      <c r="C36" s="12"/>
      <c r="D36" s="27" t="s">
        <v>44</v>
      </c>
      <c r="E36" s="28"/>
      <c r="F36" s="29"/>
      <c r="G36" s="12"/>
      <c r="H36" s="12"/>
    </row>
    <row r="37" spans="3:8" ht="24.75" customHeight="1">
      <c r="C37" s="12"/>
      <c r="D37" s="24" t="s">
        <v>45</v>
      </c>
      <c r="E37" s="25"/>
      <c r="F37" s="26"/>
      <c r="G37" s="12"/>
      <c r="H37" s="12"/>
    </row>
    <row r="38" spans="3:8" ht="21">
      <c r="C38" s="12"/>
      <c r="D38" s="27" t="s">
        <v>44</v>
      </c>
      <c r="E38" s="28"/>
      <c r="F38" s="29"/>
      <c r="G38" s="12"/>
      <c r="H38" s="12"/>
    </row>
    <row r="39" spans="3:8" ht="24.75" customHeight="1">
      <c r="C39" s="12"/>
      <c r="D39" s="30" t="s">
        <v>46</v>
      </c>
      <c r="E39" s="16"/>
      <c r="F39" s="23"/>
      <c r="G39" s="12"/>
      <c r="H39" s="12"/>
    </row>
    <row r="40" spans="3:8" ht="21">
      <c r="C40" s="12"/>
      <c r="D40" s="31" t="s">
        <v>44</v>
      </c>
      <c r="E40" s="32"/>
      <c r="F40" s="33"/>
      <c r="G40" s="12"/>
      <c r="H40" s="12"/>
    </row>
    <row r="41" spans="1:8" ht="21">
      <c r="A41" s="1" t="str">
        <f>E44&amp;" update พย2550"</f>
        <v>STD_PLAN04-51 update พย2550</v>
      </c>
      <c r="B41" s="12"/>
      <c r="C41" s="12"/>
      <c r="D41" s="12"/>
      <c r="E41" s="12"/>
      <c r="F41" s="16"/>
      <c r="G41" s="12"/>
      <c r="H41" s="12"/>
    </row>
    <row r="42" spans="2:8" ht="21">
      <c r="B42" s="12"/>
      <c r="C42" s="12"/>
      <c r="D42" s="12"/>
      <c r="E42" s="12"/>
      <c r="F42" s="16"/>
      <c r="G42" s="12"/>
      <c r="H42" s="12"/>
    </row>
    <row r="43" spans="2:6" s="34" customFormat="1" ht="36.75" thickBot="1">
      <c r="B43" s="35" t="s">
        <v>47</v>
      </c>
      <c r="C43" s="36"/>
      <c r="D43" s="36"/>
      <c r="E43" s="36"/>
      <c r="F43" s="37"/>
    </row>
    <row r="44" spans="2:6" s="34" customFormat="1" ht="36" thickBot="1">
      <c r="B44" s="38"/>
      <c r="C44" s="39"/>
      <c r="D44" s="40" t="s">
        <v>184</v>
      </c>
      <c r="E44" s="41" t="s">
        <v>48</v>
      </c>
      <c r="F44" s="42"/>
    </row>
    <row r="45" spans="2:6" ht="21">
      <c r="B45" s="39"/>
      <c r="C45" s="39"/>
      <c r="D45" s="39"/>
      <c r="E45" s="43" t="s">
        <v>49</v>
      </c>
      <c r="F45" s="44"/>
    </row>
    <row r="46" spans="2:6" s="10" customFormat="1" ht="31.5">
      <c r="B46" s="45" t="s">
        <v>50</v>
      </c>
      <c r="C46" s="46"/>
      <c r="D46" s="46"/>
      <c r="E46" s="47" t="s">
        <v>51</v>
      </c>
      <c r="F46" s="48"/>
    </row>
    <row r="47" spans="2:6" s="7" customFormat="1" ht="24" thickBot="1">
      <c r="B47" s="49" t="s">
        <v>52</v>
      </c>
      <c r="C47" s="49"/>
      <c r="D47" s="50"/>
      <c r="E47" s="51" t="s">
        <v>53</v>
      </c>
      <c r="F47" s="50"/>
    </row>
    <row r="48" spans="2:6" s="17" customFormat="1" ht="22.5" thickBot="1" thickTop="1">
      <c r="B48" s="52" t="s">
        <v>54</v>
      </c>
      <c r="C48" s="53" t="s">
        <v>55</v>
      </c>
      <c r="D48" s="54"/>
      <c r="E48" s="52"/>
      <c r="F48" s="55" t="s">
        <v>56</v>
      </c>
    </row>
    <row r="49" spans="1:9" ht="21.75" thickTop="1">
      <c r="A49" s="1">
        <v>1</v>
      </c>
      <c r="B49" s="56" t="s">
        <v>57</v>
      </c>
      <c r="C49" s="57" t="s">
        <v>58</v>
      </c>
      <c r="D49" s="58" t="s">
        <v>59</v>
      </c>
      <c r="E49" s="57" t="s">
        <v>60</v>
      </c>
      <c r="F49" s="59" t="s">
        <v>61</v>
      </c>
      <c r="I49" s="9"/>
    </row>
    <row r="50" spans="2:6" ht="21">
      <c r="B50" s="60"/>
      <c r="C50" s="57" t="s">
        <v>58</v>
      </c>
      <c r="D50" s="58" t="s">
        <v>59</v>
      </c>
      <c r="E50" s="57" t="s">
        <v>60</v>
      </c>
      <c r="F50" s="59" t="s">
        <v>61</v>
      </c>
    </row>
    <row r="51" spans="2:6" ht="21">
      <c r="B51" s="61" t="s">
        <v>14</v>
      </c>
      <c r="C51" s="57" t="s">
        <v>62</v>
      </c>
      <c r="D51" s="62" t="s">
        <v>63</v>
      </c>
      <c r="E51" s="57" t="s">
        <v>64</v>
      </c>
      <c r="F51" s="63" t="s">
        <v>65</v>
      </c>
    </row>
    <row r="52" spans="2:6" ht="21">
      <c r="B52" s="64"/>
      <c r="C52" s="57" t="s">
        <v>66</v>
      </c>
      <c r="D52" s="62" t="s">
        <v>67</v>
      </c>
      <c r="E52" s="57" t="s">
        <v>64</v>
      </c>
      <c r="F52" s="63" t="s">
        <v>65</v>
      </c>
    </row>
    <row r="53" spans="2:6" ht="21">
      <c r="B53" s="64"/>
      <c r="C53" s="57" t="s">
        <v>68</v>
      </c>
      <c r="D53" s="62" t="s">
        <v>69</v>
      </c>
      <c r="E53" s="57" t="s">
        <v>64</v>
      </c>
      <c r="F53" s="63" t="s">
        <v>65</v>
      </c>
    </row>
    <row r="54" spans="2:6" ht="21">
      <c r="B54" s="64"/>
      <c r="C54" s="57"/>
      <c r="D54" s="62"/>
      <c r="E54" s="57" t="s">
        <v>14</v>
      </c>
      <c r="F54" s="65" t="s">
        <v>14</v>
      </c>
    </row>
    <row r="55" spans="2:6" ht="21">
      <c r="B55" s="66"/>
      <c r="C55" s="67"/>
      <c r="D55" s="67"/>
      <c r="E55" s="68"/>
      <c r="F55" s="69"/>
    </row>
    <row r="56" spans="2:6" ht="21.75" thickBot="1">
      <c r="B56" s="70"/>
      <c r="C56" s="71"/>
      <c r="D56" s="72" t="s">
        <v>70</v>
      </c>
      <c r="E56" s="73"/>
      <c r="F56" s="74" t="s">
        <v>71</v>
      </c>
    </row>
    <row r="57" spans="1:6" ht="21">
      <c r="A57" s="1">
        <v>2</v>
      </c>
      <c r="B57" s="56" t="s">
        <v>72</v>
      </c>
      <c r="C57" s="57" t="s">
        <v>58</v>
      </c>
      <c r="D57" s="58" t="s">
        <v>59</v>
      </c>
      <c r="E57" s="57" t="s">
        <v>60</v>
      </c>
      <c r="F57" s="59" t="s">
        <v>61</v>
      </c>
    </row>
    <row r="58" spans="2:6" ht="21">
      <c r="B58" s="60" t="s">
        <v>71</v>
      </c>
      <c r="C58" s="57" t="s">
        <v>58</v>
      </c>
      <c r="D58" s="58" t="s">
        <v>59</v>
      </c>
      <c r="E58" s="57" t="s">
        <v>60</v>
      </c>
      <c r="F58" s="59" t="s">
        <v>61</v>
      </c>
    </row>
    <row r="59" spans="2:6" ht="21">
      <c r="B59" s="61" t="s">
        <v>14</v>
      </c>
      <c r="C59" s="57" t="s">
        <v>73</v>
      </c>
      <c r="D59" s="62" t="s">
        <v>74</v>
      </c>
      <c r="E59" s="57" t="s">
        <v>64</v>
      </c>
      <c r="F59" s="63" t="s">
        <v>65</v>
      </c>
    </row>
    <row r="60" spans="2:6" ht="21">
      <c r="B60" s="64"/>
      <c r="C60" s="57" t="s">
        <v>75</v>
      </c>
      <c r="D60" s="62" t="s">
        <v>76</v>
      </c>
      <c r="E60" s="57" t="s">
        <v>64</v>
      </c>
      <c r="F60" s="63" t="s">
        <v>77</v>
      </c>
    </row>
    <row r="61" spans="2:6" ht="21">
      <c r="B61" s="64"/>
      <c r="C61" s="103" t="s">
        <v>134</v>
      </c>
      <c r="D61" s="62" t="s">
        <v>135</v>
      </c>
      <c r="E61" s="57" t="s">
        <v>64</v>
      </c>
      <c r="F61" s="63" t="s">
        <v>92</v>
      </c>
    </row>
    <row r="62" spans="2:6" ht="21.75" thickBot="1">
      <c r="B62" s="70"/>
      <c r="C62" s="71"/>
      <c r="D62" s="72" t="s">
        <v>80</v>
      </c>
      <c r="E62" s="73"/>
      <c r="F62" s="74" t="s">
        <v>71</v>
      </c>
    </row>
    <row r="63" spans="1:6" ht="21">
      <c r="A63" s="1">
        <v>3</v>
      </c>
      <c r="B63" s="56" t="s">
        <v>81</v>
      </c>
      <c r="C63" s="57" t="s">
        <v>58</v>
      </c>
      <c r="D63" s="58" t="s">
        <v>59</v>
      </c>
      <c r="E63" s="57" t="s">
        <v>60</v>
      </c>
      <c r="F63" s="59" t="s">
        <v>61</v>
      </c>
    </row>
    <row r="64" spans="2:6" ht="21">
      <c r="B64" s="75"/>
      <c r="C64" s="62" t="s">
        <v>82</v>
      </c>
      <c r="D64" s="62" t="s">
        <v>83</v>
      </c>
      <c r="E64" s="57" t="s">
        <v>64</v>
      </c>
      <c r="F64" s="63" t="s">
        <v>77</v>
      </c>
    </row>
    <row r="65" spans="2:6" ht="21">
      <c r="B65" s="76"/>
      <c r="C65" s="68"/>
      <c r="D65" s="77"/>
      <c r="E65" s="68"/>
      <c r="F65" s="78"/>
    </row>
    <row r="66" spans="2:6" ht="21">
      <c r="B66" s="76" t="s">
        <v>14</v>
      </c>
      <c r="C66" s="68"/>
      <c r="D66" s="77"/>
      <c r="E66" s="68"/>
      <c r="F66" s="78"/>
    </row>
    <row r="67" spans="2:6" ht="21">
      <c r="B67" s="79"/>
      <c r="C67" s="68"/>
      <c r="D67" s="77"/>
      <c r="E67" s="68"/>
      <c r="F67" s="78"/>
    </row>
    <row r="68" spans="2:6" ht="21.75" thickBot="1">
      <c r="B68" s="80" t="s">
        <v>14</v>
      </c>
      <c r="C68" s="81"/>
      <c r="D68" s="82" t="s">
        <v>84</v>
      </c>
      <c r="E68" s="81"/>
      <c r="F68" s="83" t="s">
        <v>85</v>
      </c>
    </row>
    <row r="69" spans="1:6" ht="23.25">
      <c r="A69" s="1">
        <v>4</v>
      </c>
      <c r="B69" s="56" t="s">
        <v>86</v>
      </c>
      <c r="C69" s="110" t="s">
        <v>58</v>
      </c>
      <c r="D69" s="111" t="s">
        <v>59</v>
      </c>
      <c r="E69" s="110" t="s">
        <v>60</v>
      </c>
      <c r="F69" s="112" t="s">
        <v>61</v>
      </c>
    </row>
    <row r="70" spans="2:6" ht="23.25">
      <c r="B70" s="60" t="s">
        <v>71</v>
      </c>
      <c r="C70" s="110" t="s">
        <v>58</v>
      </c>
      <c r="D70" s="111" t="s">
        <v>59</v>
      </c>
      <c r="E70" s="110" t="s">
        <v>60</v>
      </c>
      <c r="F70" s="112" t="s">
        <v>61</v>
      </c>
    </row>
    <row r="71" spans="1:256" ht="21">
      <c r="A71" s="57"/>
      <c r="B71" s="64"/>
      <c r="C71" s="57" t="s">
        <v>78</v>
      </c>
      <c r="D71" s="62" t="s">
        <v>79</v>
      </c>
      <c r="E71" s="57" t="s">
        <v>64</v>
      </c>
      <c r="F71" s="63" t="s">
        <v>65</v>
      </c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/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/>
      <c r="EY71" s="57"/>
      <c r="EZ71" s="57"/>
      <c r="FA71" s="57"/>
      <c r="FB71" s="57"/>
      <c r="FC71" s="57"/>
      <c r="FD71" s="57"/>
      <c r="FE71" s="57"/>
      <c r="FF71" s="57"/>
      <c r="FG71" s="57"/>
      <c r="FH71" s="57"/>
      <c r="FI71" s="57"/>
      <c r="FJ71" s="57"/>
      <c r="FK71" s="57"/>
      <c r="FL71" s="57"/>
      <c r="FM71" s="57"/>
      <c r="FN71" s="57"/>
      <c r="FO71" s="57"/>
      <c r="FP71" s="57"/>
      <c r="FQ71" s="57"/>
      <c r="FR71" s="57"/>
      <c r="FS71" s="57"/>
      <c r="FT71" s="57"/>
      <c r="FU71" s="57"/>
      <c r="FV71" s="57"/>
      <c r="FW71" s="57"/>
      <c r="FX71" s="57"/>
      <c r="FY71" s="57"/>
      <c r="FZ71" s="57"/>
      <c r="GA71" s="57"/>
      <c r="GB71" s="57"/>
      <c r="GC71" s="57"/>
      <c r="GD71" s="57"/>
      <c r="GE71" s="57"/>
      <c r="GF71" s="57"/>
      <c r="GG71" s="57"/>
      <c r="GH71" s="57"/>
      <c r="GI71" s="57"/>
      <c r="GJ71" s="57"/>
      <c r="GK71" s="57"/>
      <c r="GL71" s="57"/>
      <c r="GM71" s="57"/>
      <c r="GN71" s="57"/>
      <c r="GO71" s="57"/>
      <c r="GP71" s="57"/>
      <c r="GQ71" s="57"/>
      <c r="GR71" s="57"/>
      <c r="GS71" s="57"/>
      <c r="GT71" s="57"/>
      <c r="GU71" s="57"/>
      <c r="GV71" s="57"/>
      <c r="GW71" s="57"/>
      <c r="GX71" s="57"/>
      <c r="GY71" s="57"/>
      <c r="GZ71" s="57"/>
      <c r="HA71" s="57"/>
      <c r="HB71" s="57"/>
      <c r="HC71" s="57"/>
      <c r="HD71" s="57"/>
      <c r="HE71" s="57"/>
      <c r="HF71" s="57"/>
      <c r="HG71" s="57"/>
      <c r="HH71" s="57"/>
      <c r="HI71" s="57"/>
      <c r="HJ71" s="57"/>
      <c r="HK71" s="57"/>
      <c r="HL71" s="57"/>
      <c r="HM71" s="57"/>
      <c r="HN71" s="57"/>
      <c r="HO71" s="57"/>
      <c r="HP71" s="57"/>
      <c r="HQ71" s="57"/>
      <c r="HR71" s="57"/>
      <c r="HS71" s="57"/>
      <c r="HT71" s="57"/>
      <c r="HU71" s="57"/>
      <c r="HV71" s="57"/>
      <c r="HW71" s="57"/>
      <c r="HX71" s="57"/>
      <c r="HY71" s="57"/>
      <c r="HZ71" s="57"/>
      <c r="IA71" s="57"/>
      <c r="IB71" s="57"/>
      <c r="IC71" s="57"/>
      <c r="ID71" s="57"/>
      <c r="IE71" s="57"/>
      <c r="IF71" s="57"/>
      <c r="IG71" s="57"/>
      <c r="IH71" s="57"/>
      <c r="II71" s="57"/>
      <c r="IJ71" s="57"/>
      <c r="IK71" s="57"/>
      <c r="IL71" s="57"/>
      <c r="IM71" s="57"/>
      <c r="IN71" s="57"/>
      <c r="IO71" s="57"/>
      <c r="IP71" s="57"/>
      <c r="IQ71" s="57"/>
      <c r="IR71" s="57"/>
      <c r="IS71" s="57"/>
      <c r="IT71" s="57"/>
      <c r="IU71" s="57"/>
      <c r="IV71" s="57"/>
    </row>
    <row r="72" spans="1:256" ht="21">
      <c r="A72" s="87"/>
      <c r="B72" s="64"/>
      <c r="C72" s="113" t="s">
        <v>185</v>
      </c>
      <c r="D72" s="84" t="s">
        <v>186</v>
      </c>
      <c r="E72" s="57" t="s">
        <v>64</v>
      </c>
      <c r="F72" s="114" t="s">
        <v>187</v>
      </c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  <c r="FO72" s="87"/>
      <c r="FP72" s="87"/>
      <c r="FQ72" s="87"/>
      <c r="FR72" s="87"/>
      <c r="FS72" s="87"/>
      <c r="FT72" s="87"/>
      <c r="FU72" s="87"/>
      <c r="FV72" s="87"/>
      <c r="FW72" s="87"/>
      <c r="FX72" s="87"/>
      <c r="FY72" s="87"/>
      <c r="FZ72" s="87"/>
      <c r="GA72" s="87"/>
      <c r="GB72" s="87"/>
      <c r="GC72" s="87"/>
      <c r="GD72" s="87"/>
      <c r="GE72" s="87"/>
      <c r="GF72" s="87"/>
      <c r="GG72" s="87"/>
      <c r="GH72" s="87"/>
      <c r="GI72" s="87"/>
      <c r="GJ72" s="87"/>
      <c r="GK72" s="87"/>
      <c r="GL72" s="87"/>
      <c r="GM72" s="87"/>
      <c r="GN72" s="87"/>
      <c r="GO72" s="87"/>
      <c r="GP72" s="87"/>
      <c r="GQ72" s="87"/>
      <c r="GR72" s="87"/>
      <c r="GS72" s="87"/>
      <c r="GT72" s="87"/>
      <c r="GU72" s="87"/>
      <c r="GV72" s="87"/>
      <c r="GW72" s="87"/>
      <c r="GX72" s="87"/>
      <c r="GY72" s="87"/>
      <c r="GZ72" s="87"/>
      <c r="HA72" s="87"/>
      <c r="HB72" s="87"/>
      <c r="HC72" s="87"/>
      <c r="HD72" s="87"/>
      <c r="HE72" s="87"/>
      <c r="HF72" s="87"/>
      <c r="HG72" s="87"/>
      <c r="HH72" s="87"/>
      <c r="HI72" s="87"/>
      <c r="HJ72" s="87"/>
      <c r="HK72" s="87"/>
      <c r="HL72" s="87"/>
      <c r="HM72" s="87"/>
      <c r="HN72" s="87"/>
      <c r="HO72" s="87"/>
      <c r="HP72" s="87"/>
      <c r="HQ72" s="87"/>
      <c r="HR72" s="87"/>
      <c r="HS72" s="87"/>
      <c r="HT72" s="87"/>
      <c r="HU72" s="87"/>
      <c r="HV72" s="87"/>
      <c r="HW72" s="87"/>
      <c r="HX72" s="87"/>
      <c r="HY72" s="87"/>
      <c r="HZ72" s="87"/>
      <c r="IA72" s="87"/>
      <c r="IB72" s="87"/>
      <c r="IC72" s="87"/>
      <c r="ID72" s="87"/>
      <c r="IE72" s="87"/>
      <c r="IF72" s="87"/>
      <c r="IG72" s="87"/>
      <c r="IH72" s="87"/>
      <c r="II72" s="87"/>
      <c r="IJ72" s="87"/>
      <c r="IK72" s="87"/>
      <c r="IL72" s="87"/>
      <c r="IM72" s="87"/>
      <c r="IN72" s="87"/>
      <c r="IO72" s="87"/>
      <c r="IP72" s="87"/>
      <c r="IQ72" s="87"/>
      <c r="IR72" s="87"/>
      <c r="IS72" s="87"/>
      <c r="IT72" s="87"/>
      <c r="IU72" s="87"/>
      <c r="IV72" s="87"/>
    </row>
    <row r="73" spans="2:6" ht="21">
      <c r="B73" s="64"/>
      <c r="C73" s="57"/>
      <c r="D73" s="67" t="s">
        <v>89</v>
      </c>
      <c r="E73" s="57"/>
      <c r="F73" s="59"/>
    </row>
    <row r="74" spans="2:6" ht="21">
      <c r="B74" s="64"/>
      <c r="C74" s="84" t="s">
        <v>90</v>
      </c>
      <c r="D74" s="84" t="s">
        <v>91</v>
      </c>
      <c r="E74" s="57" t="s">
        <v>64</v>
      </c>
      <c r="F74" s="63" t="s">
        <v>92</v>
      </c>
    </row>
    <row r="75" spans="2:6" ht="21">
      <c r="B75" s="64"/>
      <c r="C75" s="85" t="s">
        <v>93</v>
      </c>
      <c r="D75" s="86" t="s">
        <v>94</v>
      </c>
      <c r="E75" s="57" t="s">
        <v>64</v>
      </c>
      <c r="F75" s="63" t="s">
        <v>92</v>
      </c>
    </row>
    <row r="76" spans="2:6" ht="21">
      <c r="B76" s="64"/>
      <c r="C76" s="85" t="s">
        <v>95</v>
      </c>
      <c r="D76" s="86" t="s">
        <v>96</v>
      </c>
      <c r="E76" s="57" t="s">
        <v>64</v>
      </c>
      <c r="F76" s="63" t="s">
        <v>92</v>
      </c>
    </row>
    <row r="77" spans="2:6" ht="21">
      <c r="B77" s="64"/>
      <c r="C77" s="85" t="s">
        <v>97</v>
      </c>
      <c r="D77" s="86" t="s">
        <v>98</v>
      </c>
      <c r="E77" s="57" t="s">
        <v>64</v>
      </c>
      <c r="F77" s="63" t="s">
        <v>92</v>
      </c>
    </row>
    <row r="78" spans="2:6" ht="21.75" thickBot="1">
      <c r="B78" s="70"/>
      <c r="C78" s="71"/>
      <c r="D78" s="72" t="s">
        <v>99</v>
      </c>
      <c r="E78" s="73"/>
      <c r="F78" s="74" t="s">
        <v>71</v>
      </c>
    </row>
    <row r="79" spans="2:5" s="9" customFormat="1" ht="21">
      <c r="B79" s="87"/>
      <c r="E79" s="87"/>
    </row>
    <row r="80" spans="2:6" s="9" customFormat="1" ht="26.25">
      <c r="B80" s="88" t="str">
        <f>B43</f>
        <v>แผนการเรียนเสนอแนะ</v>
      </c>
      <c r="C80" s="89"/>
      <c r="D80" s="89"/>
      <c r="E80" s="44"/>
      <c r="F80" s="44"/>
    </row>
    <row r="81" spans="2:6" s="9" customFormat="1" ht="21">
      <c r="B81" s="44"/>
      <c r="C81" s="44"/>
      <c r="D81" s="44"/>
      <c r="E81" s="90" t="str">
        <f>E45</f>
        <v>หลักสูตรศิลปศาสตร์บัณฑิต</v>
      </c>
      <c r="F81" s="44"/>
    </row>
    <row r="82" spans="2:6" s="9" customFormat="1" ht="21">
      <c r="B82" s="91" t="str">
        <f>B46</f>
        <v>สาขาวิชา __________________________________________________</v>
      </c>
      <c r="C82" s="92"/>
      <c r="D82" s="92"/>
      <c r="E82" s="93" t="str">
        <f>E46</f>
        <v>ระดับ ปริญญาตรี 4 ปี</v>
      </c>
      <c r="F82" s="92"/>
    </row>
    <row r="83" spans="2:6" s="9" customFormat="1" ht="21.75" thickBot="1">
      <c r="B83" s="94"/>
      <c r="C83" s="95"/>
      <c r="D83" s="95"/>
      <c r="E83" s="94"/>
      <c r="F83" s="96" t="s">
        <v>100</v>
      </c>
    </row>
    <row r="84" spans="2:6" s="17" customFormat="1" ht="22.5" thickBot="1" thickTop="1">
      <c r="B84" s="52" t="s">
        <v>54</v>
      </c>
      <c r="C84" s="53" t="s">
        <v>55</v>
      </c>
      <c r="D84" s="54"/>
      <c r="E84" s="52"/>
      <c r="F84" s="55" t="s">
        <v>56</v>
      </c>
    </row>
    <row r="85" spans="1:6" ht="21.75" thickTop="1">
      <c r="A85" s="1">
        <v>5</v>
      </c>
      <c r="B85" s="56" t="s">
        <v>101</v>
      </c>
      <c r="C85" s="57" t="s">
        <v>58</v>
      </c>
      <c r="D85" s="58" t="s">
        <v>59</v>
      </c>
      <c r="E85" s="57" t="s">
        <v>60</v>
      </c>
      <c r="F85" s="59" t="s">
        <v>61</v>
      </c>
    </row>
    <row r="86" spans="2:6" ht="21">
      <c r="B86" s="60" t="s">
        <v>71</v>
      </c>
      <c r="C86" s="57" t="s">
        <v>58</v>
      </c>
      <c r="D86" s="58" t="s">
        <v>59</v>
      </c>
      <c r="E86" s="57" t="s">
        <v>60</v>
      </c>
      <c r="F86" s="59" t="s">
        <v>61</v>
      </c>
    </row>
    <row r="87" spans="2:6" ht="21">
      <c r="B87" s="60"/>
      <c r="C87" s="57" t="s">
        <v>114</v>
      </c>
      <c r="D87" s="62" t="s">
        <v>115</v>
      </c>
      <c r="E87" s="57" t="s">
        <v>64</v>
      </c>
      <c r="F87" s="63" t="s">
        <v>65</v>
      </c>
    </row>
    <row r="88" spans="2:6" ht="21">
      <c r="B88" s="61" t="s">
        <v>14</v>
      </c>
      <c r="C88" s="57" t="s">
        <v>102</v>
      </c>
      <c r="D88" s="62" t="s">
        <v>103</v>
      </c>
      <c r="E88" s="57" t="s">
        <v>64</v>
      </c>
      <c r="F88" s="63" t="s">
        <v>65</v>
      </c>
    </row>
    <row r="89" spans="2:6" ht="21">
      <c r="B89" s="64"/>
      <c r="D89" s="67" t="s">
        <v>89</v>
      </c>
      <c r="E89" s="57"/>
      <c r="F89" s="59"/>
    </row>
    <row r="90" spans="2:6" ht="21">
      <c r="B90" s="64"/>
      <c r="C90" s="57" t="s">
        <v>104</v>
      </c>
      <c r="D90" s="62" t="s">
        <v>105</v>
      </c>
      <c r="E90" s="57" t="s">
        <v>64</v>
      </c>
      <c r="F90" s="63" t="s">
        <v>65</v>
      </c>
    </row>
    <row r="91" spans="2:6" ht="21">
      <c r="B91" s="64"/>
      <c r="C91" s="62" t="s">
        <v>106</v>
      </c>
      <c r="D91" s="62" t="s">
        <v>107</v>
      </c>
      <c r="E91" s="57" t="s">
        <v>64</v>
      </c>
      <c r="F91" s="63" t="s">
        <v>65</v>
      </c>
    </row>
    <row r="92" spans="2:6" ht="21">
      <c r="B92" s="64"/>
      <c r="C92" s="97" t="s">
        <v>108</v>
      </c>
      <c r="D92" s="97" t="s">
        <v>109</v>
      </c>
      <c r="E92" s="57" t="s">
        <v>64</v>
      </c>
      <c r="F92" s="63" t="s">
        <v>65</v>
      </c>
    </row>
    <row r="93" spans="2:6" ht="21">
      <c r="B93" s="64"/>
      <c r="C93" s="85" t="s">
        <v>110</v>
      </c>
      <c r="D93" s="86" t="s">
        <v>111</v>
      </c>
      <c r="E93" s="57" t="s">
        <v>64</v>
      </c>
      <c r="F93" s="63" t="s">
        <v>65</v>
      </c>
    </row>
    <row r="94" spans="2:6" ht="21.75" thickBot="1">
      <c r="B94" s="70"/>
      <c r="C94" s="71"/>
      <c r="D94" s="72" t="s">
        <v>80</v>
      </c>
      <c r="E94" s="73"/>
      <c r="F94" s="74" t="s">
        <v>71</v>
      </c>
    </row>
    <row r="95" spans="1:6" ht="23.25">
      <c r="A95" s="1">
        <v>6</v>
      </c>
      <c r="B95" s="56" t="s">
        <v>112</v>
      </c>
      <c r="C95" s="110" t="s">
        <v>58</v>
      </c>
      <c r="D95" s="111" t="s">
        <v>59</v>
      </c>
      <c r="E95" s="110" t="s">
        <v>60</v>
      </c>
      <c r="F95" s="112" t="s">
        <v>61</v>
      </c>
    </row>
    <row r="96" ht="21">
      <c r="B96" s="75" t="s">
        <v>113</v>
      </c>
    </row>
    <row r="97" spans="2:6" ht="21">
      <c r="B97" s="76" t="s">
        <v>116</v>
      </c>
      <c r="C97" s="57" t="s">
        <v>87</v>
      </c>
      <c r="D97" s="62" t="s">
        <v>88</v>
      </c>
      <c r="E97" s="57" t="s">
        <v>64</v>
      </c>
      <c r="F97" s="63" t="s">
        <v>65</v>
      </c>
    </row>
    <row r="98" spans="2:6" ht="21">
      <c r="B98" s="76" t="s">
        <v>14</v>
      </c>
      <c r="C98" s="68"/>
      <c r="D98" s="77"/>
      <c r="E98" s="68"/>
      <c r="F98" s="78"/>
    </row>
    <row r="99" spans="2:6" ht="21">
      <c r="B99" s="79"/>
      <c r="C99" s="68"/>
      <c r="D99" s="77"/>
      <c r="E99" s="68"/>
      <c r="F99" s="78"/>
    </row>
    <row r="100" spans="2:6" ht="21.75" thickBot="1">
      <c r="B100" s="98" t="s">
        <v>14</v>
      </c>
      <c r="C100" s="73"/>
      <c r="D100" s="72" t="s">
        <v>84</v>
      </c>
      <c r="E100" s="73"/>
      <c r="F100" s="99" t="s">
        <v>85</v>
      </c>
    </row>
    <row r="101" spans="1:6" ht="21">
      <c r="A101" s="1">
        <v>7</v>
      </c>
      <c r="B101" s="56" t="s">
        <v>117</v>
      </c>
      <c r="C101" s="57" t="s">
        <v>58</v>
      </c>
      <c r="D101" s="58" t="s">
        <v>59</v>
      </c>
      <c r="E101" s="57" t="s">
        <v>60</v>
      </c>
      <c r="F101" s="59" t="s">
        <v>61</v>
      </c>
    </row>
    <row r="102" spans="2:6" ht="21">
      <c r="B102" s="60" t="s">
        <v>71</v>
      </c>
      <c r="C102" s="57" t="s">
        <v>118</v>
      </c>
      <c r="D102" s="62" t="s">
        <v>119</v>
      </c>
      <c r="E102" s="57" t="s">
        <v>64</v>
      </c>
      <c r="F102" s="63" t="s">
        <v>65</v>
      </c>
    </row>
    <row r="103" spans="2:6" ht="21">
      <c r="B103" s="61" t="s">
        <v>14</v>
      </c>
      <c r="C103" s="57" t="s">
        <v>120</v>
      </c>
      <c r="D103" s="62" t="s">
        <v>121</v>
      </c>
      <c r="E103" s="57" t="s">
        <v>64</v>
      </c>
      <c r="F103" s="63" t="s">
        <v>65</v>
      </c>
    </row>
    <row r="104" spans="2:6" ht="21">
      <c r="B104" s="100"/>
      <c r="C104" s="57" t="s">
        <v>167</v>
      </c>
      <c r="D104" s="62" t="s">
        <v>168</v>
      </c>
      <c r="E104" s="57" t="s">
        <v>64</v>
      </c>
      <c r="F104" s="63" t="s">
        <v>92</v>
      </c>
    </row>
    <row r="105" spans="2:6" ht="21">
      <c r="B105" s="100"/>
      <c r="E105" s="1"/>
      <c r="F105" s="1"/>
    </row>
    <row r="106" spans="2:6" ht="21">
      <c r="B106" s="100"/>
      <c r="C106" s="68"/>
      <c r="D106" s="67" t="s">
        <v>89</v>
      </c>
      <c r="E106" s="68"/>
      <c r="F106" s="78"/>
    </row>
    <row r="107" spans="2:6" ht="21">
      <c r="B107" s="100"/>
      <c r="C107" s="62" t="s">
        <v>123</v>
      </c>
      <c r="D107" s="62" t="s">
        <v>124</v>
      </c>
      <c r="E107" s="57" t="s">
        <v>64</v>
      </c>
      <c r="F107" s="63" t="s">
        <v>92</v>
      </c>
    </row>
    <row r="108" spans="2:6" ht="21">
      <c r="B108" s="100"/>
      <c r="C108" s="67" t="s">
        <v>125</v>
      </c>
      <c r="D108" s="67" t="s">
        <v>126</v>
      </c>
      <c r="E108" s="57" t="s">
        <v>64</v>
      </c>
      <c r="F108" s="63" t="s">
        <v>92</v>
      </c>
    </row>
    <row r="109" spans="2:6" ht="21">
      <c r="B109" s="102"/>
      <c r="C109" s="97" t="s">
        <v>127</v>
      </c>
      <c r="D109" s="97" t="s">
        <v>128</v>
      </c>
      <c r="E109" s="57" t="s">
        <v>64</v>
      </c>
      <c r="F109" s="63" t="s">
        <v>92</v>
      </c>
    </row>
    <row r="110" spans="2:6" ht="21">
      <c r="B110" s="115"/>
      <c r="C110" s="87" t="s">
        <v>189</v>
      </c>
      <c r="D110" s="9" t="s">
        <v>190</v>
      </c>
      <c r="E110" s="57" t="s">
        <v>64</v>
      </c>
      <c r="F110" s="63" t="s">
        <v>92</v>
      </c>
    </row>
    <row r="111" spans="2:6" ht="21.75" thickBot="1">
      <c r="B111" s="70"/>
      <c r="C111" s="71"/>
      <c r="D111" s="72" t="s">
        <v>80</v>
      </c>
      <c r="E111" s="73"/>
      <c r="F111" s="74" t="s">
        <v>71</v>
      </c>
    </row>
    <row r="112" spans="1:6" ht="21">
      <c r="A112" s="1">
        <v>8</v>
      </c>
      <c r="B112" s="56" t="s">
        <v>129</v>
      </c>
      <c r="C112" s="57" t="s">
        <v>130</v>
      </c>
      <c r="D112" s="62" t="s">
        <v>131</v>
      </c>
      <c r="E112" s="57" t="s">
        <v>64</v>
      </c>
      <c r="F112" s="63" t="s">
        <v>92</v>
      </c>
    </row>
    <row r="113" spans="2:6" ht="21">
      <c r="B113" s="60" t="s">
        <v>71</v>
      </c>
      <c r="C113" s="57" t="s">
        <v>132</v>
      </c>
      <c r="D113" s="62" t="s">
        <v>133</v>
      </c>
      <c r="E113" s="57" t="s">
        <v>64</v>
      </c>
      <c r="F113" s="63" t="s">
        <v>65</v>
      </c>
    </row>
    <row r="114" spans="2:6" ht="21">
      <c r="B114" s="60"/>
      <c r="C114" s="57" t="s">
        <v>136</v>
      </c>
      <c r="D114" s="62" t="s">
        <v>137</v>
      </c>
      <c r="E114" s="57" t="s">
        <v>64</v>
      </c>
      <c r="F114" s="63" t="s">
        <v>92</v>
      </c>
    </row>
    <row r="115" spans="2:6" ht="21">
      <c r="B115" s="60"/>
      <c r="C115" s="57" t="s">
        <v>172</v>
      </c>
      <c r="D115" s="101" t="s">
        <v>173</v>
      </c>
      <c r="E115" s="57" t="s">
        <v>64</v>
      </c>
      <c r="F115" s="63" t="s">
        <v>92</v>
      </c>
    </row>
    <row r="116" spans="2:6" ht="21">
      <c r="B116" s="61" t="s">
        <v>14</v>
      </c>
      <c r="C116" s="57"/>
      <c r="D116" s="67" t="s">
        <v>89</v>
      </c>
      <c r="E116" s="57"/>
      <c r="F116" s="59"/>
    </row>
    <row r="117" spans="2:6" ht="21">
      <c r="B117" s="64"/>
      <c r="C117" s="62" t="s">
        <v>138</v>
      </c>
      <c r="D117" s="62" t="s">
        <v>139</v>
      </c>
      <c r="E117" s="57" t="s">
        <v>64</v>
      </c>
      <c r="F117" s="63" t="s">
        <v>92</v>
      </c>
    </row>
    <row r="118" spans="2:6" ht="21">
      <c r="B118" s="64"/>
      <c r="C118" s="62" t="s">
        <v>140</v>
      </c>
      <c r="D118" s="62" t="s">
        <v>141</v>
      </c>
      <c r="E118" s="57" t="s">
        <v>64</v>
      </c>
      <c r="F118" s="63" t="s">
        <v>92</v>
      </c>
    </row>
    <row r="119" spans="2:6" ht="21">
      <c r="B119" s="116"/>
      <c r="C119" s="117" t="s">
        <v>193</v>
      </c>
      <c r="D119" s="97" t="s">
        <v>194</v>
      </c>
      <c r="E119" s="57" t="s">
        <v>64</v>
      </c>
      <c r="F119" s="63" t="s">
        <v>92</v>
      </c>
    </row>
    <row r="120" spans="2:6" ht="21">
      <c r="B120" s="116"/>
      <c r="C120" s="87" t="s">
        <v>195</v>
      </c>
      <c r="D120" s="9" t="s">
        <v>196</v>
      </c>
      <c r="E120" s="57" t="s">
        <v>64</v>
      </c>
      <c r="F120" s="63" t="s">
        <v>92</v>
      </c>
    </row>
    <row r="121" spans="2:6" ht="21">
      <c r="B121" s="116"/>
      <c r="C121" s="9"/>
      <c r="D121" s="9"/>
      <c r="E121" s="87"/>
      <c r="F121" s="114"/>
    </row>
    <row r="122" spans="2:6" ht="21.75" thickBot="1">
      <c r="B122" s="70"/>
      <c r="C122" s="71"/>
      <c r="D122" s="72" t="s">
        <v>99</v>
      </c>
      <c r="E122" s="73"/>
      <c r="F122" s="74" t="s">
        <v>71</v>
      </c>
    </row>
    <row r="123" spans="2:5" s="104" customFormat="1" ht="21">
      <c r="B123" s="105"/>
      <c r="D123" s="106"/>
      <c r="E123" s="105"/>
    </row>
    <row r="124" spans="2:5" s="104" customFormat="1" ht="21">
      <c r="B124" s="105"/>
      <c r="D124" s="106"/>
      <c r="E124" s="105"/>
    </row>
    <row r="125" spans="2:6" s="9" customFormat="1" ht="26.25">
      <c r="B125" s="88" t="str">
        <f>B80</f>
        <v>แผนการเรียนเสนอแนะ</v>
      </c>
      <c r="C125" s="89"/>
      <c r="D125" s="89"/>
      <c r="E125" s="44"/>
      <c r="F125" s="44"/>
    </row>
    <row r="126" spans="2:6" s="9" customFormat="1" ht="21">
      <c r="B126" s="44"/>
      <c r="C126" s="44"/>
      <c r="D126" s="44"/>
      <c r="E126" s="90" t="str">
        <f>E45</f>
        <v>หลักสูตรศิลปศาสตร์บัณฑิต</v>
      </c>
      <c r="F126" s="44"/>
    </row>
    <row r="127" spans="2:6" s="9" customFormat="1" ht="21">
      <c r="B127" s="91" t="str">
        <f>B46</f>
        <v>สาขาวิชา __________________________________________________</v>
      </c>
      <c r="C127" s="92"/>
      <c r="D127" s="92"/>
      <c r="E127" s="93" t="str">
        <f>E46</f>
        <v>ระดับ ปริญญาตรี 4 ปี</v>
      </c>
      <c r="F127" s="92"/>
    </row>
    <row r="128" spans="2:6" s="9" customFormat="1" ht="21.75" thickBot="1">
      <c r="B128" s="94"/>
      <c r="C128" s="95"/>
      <c r="D128" s="95"/>
      <c r="E128" s="94"/>
      <c r="F128" s="96" t="s">
        <v>142</v>
      </c>
    </row>
    <row r="129" spans="2:6" s="17" customFormat="1" ht="22.5" thickBot="1" thickTop="1">
      <c r="B129" s="52" t="s">
        <v>54</v>
      </c>
      <c r="C129" s="53" t="s">
        <v>55</v>
      </c>
      <c r="D129" s="54"/>
      <c r="E129" s="52"/>
      <c r="F129" s="55" t="s">
        <v>56</v>
      </c>
    </row>
    <row r="130" spans="1:6" ht="21.75" thickTop="1">
      <c r="A130" s="1">
        <v>9</v>
      </c>
      <c r="B130" s="107" t="s">
        <v>143</v>
      </c>
      <c r="C130" s="57" t="s">
        <v>144</v>
      </c>
      <c r="D130" s="62" t="s">
        <v>145</v>
      </c>
      <c r="E130" s="57" t="s">
        <v>64</v>
      </c>
      <c r="F130" s="63" t="s">
        <v>92</v>
      </c>
    </row>
    <row r="131" spans="2:6" ht="21">
      <c r="B131" s="75" t="s">
        <v>113</v>
      </c>
      <c r="C131" s="57"/>
      <c r="D131" s="67" t="s">
        <v>89</v>
      </c>
      <c r="E131" s="57"/>
      <c r="F131" s="59"/>
    </row>
    <row r="132" spans="2:6" ht="21">
      <c r="B132" s="76" t="s">
        <v>116</v>
      </c>
      <c r="C132" s="62" t="s">
        <v>146</v>
      </c>
      <c r="D132" s="62" t="s">
        <v>147</v>
      </c>
      <c r="E132" s="57" t="s">
        <v>64</v>
      </c>
      <c r="F132" s="63" t="s">
        <v>92</v>
      </c>
    </row>
    <row r="133" spans="2:6" ht="21">
      <c r="B133" s="76" t="s">
        <v>14</v>
      </c>
      <c r="C133" s="108" t="s">
        <v>148</v>
      </c>
      <c r="D133" s="62" t="s">
        <v>149</v>
      </c>
      <c r="E133" s="57" t="s">
        <v>64</v>
      </c>
      <c r="F133" s="63" t="s">
        <v>92</v>
      </c>
    </row>
    <row r="134" spans="2:6" ht="21">
      <c r="B134" s="79"/>
      <c r="C134" s="109" t="s">
        <v>150</v>
      </c>
      <c r="D134" s="62" t="s">
        <v>151</v>
      </c>
      <c r="E134" s="57" t="s">
        <v>64</v>
      </c>
      <c r="F134" s="63" t="s">
        <v>92</v>
      </c>
    </row>
    <row r="135" spans="2:6" ht="21">
      <c r="B135" s="79"/>
      <c r="C135" s="87" t="s">
        <v>198</v>
      </c>
      <c r="D135" s="9" t="s">
        <v>199</v>
      </c>
      <c r="E135" s="57" t="s">
        <v>64</v>
      </c>
      <c r="F135" s="63" t="s">
        <v>92</v>
      </c>
    </row>
    <row r="136" spans="2:6" ht="21.75" thickBot="1">
      <c r="B136" s="80" t="s">
        <v>14</v>
      </c>
      <c r="C136" s="81"/>
      <c r="D136" s="82" t="s">
        <v>152</v>
      </c>
      <c r="E136" s="81"/>
      <c r="F136" s="83" t="s">
        <v>85</v>
      </c>
    </row>
    <row r="137" spans="1:6" ht="21">
      <c r="A137" s="1">
        <v>10</v>
      </c>
      <c r="B137" s="56" t="s">
        <v>153</v>
      </c>
      <c r="C137" s="57" t="s">
        <v>154</v>
      </c>
      <c r="D137" s="101" t="s">
        <v>155</v>
      </c>
      <c r="E137" s="57" t="s">
        <v>64</v>
      </c>
      <c r="F137" s="63" t="s">
        <v>92</v>
      </c>
    </row>
    <row r="138" spans="2:6" ht="21">
      <c r="B138" s="60" t="s">
        <v>71</v>
      </c>
      <c r="C138" s="57" t="s">
        <v>156</v>
      </c>
      <c r="D138" s="62" t="s">
        <v>157</v>
      </c>
      <c r="E138" s="57" t="s">
        <v>64</v>
      </c>
      <c r="F138" s="63" t="s">
        <v>92</v>
      </c>
    </row>
    <row r="139" spans="2:6" ht="21">
      <c r="B139" s="61" t="s">
        <v>14</v>
      </c>
      <c r="C139" s="57" t="s">
        <v>158</v>
      </c>
      <c r="D139" s="62" t="s">
        <v>159</v>
      </c>
      <c r="E139" s="57" t="s">
        <v>64</v>
      </c>
      <c r="F139" s="63" t="s">
        <v>92</v>
      </c>
    </row>
    <row r="140" spans="2:6" ht="21">
      <c r="B140" s="100"/>
      <c r="C140" s="103" t="s">
        <v>160</v>
      </c>
      <c r="D140" s="62" t="s">
        <v>161</v>
      </c>
      <c r="E140" s="57" t="s">
        <v>64</v>
      </c>
      <c r="F140" s="63" t="s">
        <v>92</v>
      </c>
    </row>
    <row r="141" spans="2:6" ht="21">
      <c r="B141" s="100"/>
      <c r="C141" s="57"/>
      <c r="D141" s="67" t="s">
        <v>89</v>
      </c>
      <c r="E141" s="68"/>
      <c r="F141" s="78"/>
    </row>
    <row r="142" spans="2:6" ht="21">
      <c r="B142" s="100"/>
      <c r="C142" s="62" t="s">
        <v>162</v>
      </c>
      <c r="D142" s="62" t="s">
        <v>163</v>
      </c>
      <c r="E142" s="57" t="s">
        <v>64</v>
      </c>
      <c r="F142" s="63" t="s">
        <v>92</v>
      </c>
    </row>
    <row r="143" spans="2:6" ht="21">
      <c r="B143" s="102"/>
      <c r="C143" s="68" t="s">
        <v>164</v>
      </c>
      <c r="D143" s="67" t="s">
        <v>165</v>
      </c>
      <c r="E143" s="57" t="s">
        <v>64</v>
      </c>
      <c r="F143" s="63" t="s">
        <v>92</v>
      </c>
    </row>
    <row r="144" spans="2:6" ht="21">
      <c r="B144" s="115"/>
      <c r="C144" s="85" t="s">
        <v>200</v>
      </c>
      <c r="D144" s="86" t="s">
        <v>201</v>
      </c>
      <c r="E144" s="118" t="s">
        <v>64</v>
      </c>
      <c r="F144" s="119" t="s">
        <v>92</v>
      </c>
    </row>
    <row r="145" spans="2:6" ht="21">
      <c r="B145" s="115"/>
      <c r="C145" s="87" t="s">
        <v>202</v>
      </c>
      <c r="D145" s="9" t="s">
        <v>203</v>
      </c>
      <c r="E145" s="120" t="s">
        <v>64</v>
      </c>
      <c r="F145" s="121" t="s">
        <v>92</v>
      </c>
    </row>
    <row r="146" spans="2:6" ht="21.75" thickBot="1">
      <c r="B146" s="70"/>
      <c r="C146" s="71"/>
      <c r="D146" s="72" t="s">
        <v>99</v>
      </c>
      <c r="E146" s="73"/>
      <c r="F146" s="74" t="s">
        <v>71</v>
      </c>
    </row>
    <row r="147" spans="1:6" ht="21">
      <c r="A147" s="1">
        <v>11</v>
      </c>
      <c r="B147" s="56" t="s">
        <v>166</v>
      </c>
      <c r="C147" s="57" t="s">
        <v>122</v>
      </c>
      <c r="D147" s="101" t="s">
        <v>188</v>
      </c>
      <c r="E147" s="57" t="s">
        <v>64</v>
      </c>
      <c r="F147" s="63" t="s">
        <v>92</v>
      </c>
    </row>
    <row r="148" spans="2:6" ht="21">
      <c r="B148" s="60" t="s">
        <v>71</v>
      </c>
      <c r="C148" s="62" t="s">
        <v>169</v>
      </c>
      <c r="D148" s="62" t="s">
        <v>170</v>
      </c>
      <c r="E148" s="57" t="s">
        <v>64</v>
      </c>
      <c r="F148" s="63" t="s">
        <v>92</v>
      </c>
    </row>
    <row r="149" spans="2:6" ht="21">
      <c r="B149" s="61" t="s">
        <v>14</v>
      </c>
      <c r="C149" s="57" t="s">
        <v>171</v>
      </c>
      <c r="D149" s="62" t="s">
        <v>197</v>
      </c>
      <c r="E149" s="57" t="s">
        <v>64</v>
      </c>
      <c r="F149" s="63" t="s">
        <v>92</v>
      </c>
    </row>
    <row r="150" spans="2:6" ht="21">
      <c r="B150" s="60"/>
      <c r="C150" s="113" t="s">
        <v>191</v>
      </c>
      <c r="D150" s="84" t="s">
        <v>192</v>
      </c>
      <c r="E150" s="57" t="s">
        <v>64</v>
      </c>
      <c r="F150" s="114" t="s">
        <v>187</v>
      </c>
    </row>
    <row r="151" spans="2:6" ht="21">
      <c r="B151" s="61" t="s">
        <v>14</v>
      </c>
      <c r="C151" s="62" t="s">
        <v>174</v>
      </c>
      <c r="D151" s="62" t="s">
        <v>175</v>
      </c>
      <c r="E151" s="57" t="s">
        <v>64</v>
      </c>
      <c r="F151" s="63" t="s">
        <v>92</v>
      </c>
    </row>
    <row r="152" spans="2:6" ht="21.75" thickBot="1">
      <c r="B152" s="70"/>
      <c r="C152" s="71"/>
      <c r="D152" s="72" t="s">
        <v>99</v>
      </c>
      <c r="E152" s="73"/>
      <c r="F152" s="74" t="s">
        <v>71</v>
      </c>
    </row>
    <row r="153" spans="1:6" ht="21">
      <c r="A153" s="1">
        <v>12</v>
      </c>
      <c r="B153" s="56" t="s">
        <v>176</v>
      </c>
      <c r="C153" s="1" t="s">
        <v>177</v>
      </c>
      <c r="D153" s="1" t="s">
        <v>178</v>
      </c>
      <c r="E153" s="57" t="s">
        <v>179</v>
      </c>
      <c r="F153" s="65" t="s">
        <v>180</v>
      </c>
    </row>
    <row r="154" spans="2:6" ht="21">
      <c r="B154" s="102"/>
      <c r="C154" s="25" t="s">
        <v>181</v>
      </c>
      <c r="D154" s="77"/>
      <c r="E154" s="68"/>
      <c r="F154" s="78"/>
    </row>
    <row r="155" spans="2:6" ht="21.75" thickBot="1">
      <c r="B155" s="80" t="s">
        <v>14</v>
      </c>
      <c r="C155" s="81"/>
      <c r="D155" s="82" t="s">
        <v>182</v>
      </c>
      <c r="E155" s="81"/>
      <c r="F155" s="83" t="s">
        <v>85</v>
      </c>
    </row>
    <row r="156" ht="21">
      <c r="B156" s="12" t="s">
        <v>183</v>
      </c>
    </row>
    <row r="157" ht="21">
      <c r="B157" s="12"/>
    </row>
    <row r="158" spans="2:8" ht="21">
      <c r="B158" s="12"/>
      <c r="C158" s="12"/>
      <c r="D158" s="12"/>
      <c r="E158" s="12"/>
      <c r="F158" s="16"/>
      <c r="G158" s="12"/>
      <c r="H158" s="12"/>
    </row>
    <row r="159" spans="2:8" ht="21">
      <c r="B159" s="12"/>
      <c r="C159" s="12"/>
      <c r="D159" s="12"/>
      <c r="E159" s="12"/>
      <c r="F159" s="16"/>
      <c r="G159" s="12"/>
      <c r="H159" s="12"/>
    </row>
    <row r="160" spans="2:8" ht="21">
      <c r="B160" s="12"/>
      <c r="C160" s="12"/>
      <c r="D160" s="12"/>
      <c r="E160" s="12"/>
      <c r="F160" s="16"/>
      <c r="G160" s="12"/>
      <c r="H160" s="12"/>
    </row>
    <row r="161" spans="2:8" ht="21">
      <c r="B161" s="12"/>
      <c r="C161" s="12"/>
      <c r="D161" s="12"/>
      <c r="E161" s="12"/>
      <c r="F161" s="16"/>
      <c r="G161" s="12"/>
      <c r="H161" s="12"/>
    </row>
    <row r="162" spans="2:8" ht="21">
      <c r="B162" s="12"/>
      <c r="C162" s="12"/>
      <c r="D162" s="12"/>
      <c r="E162" s="12"/>
      <c r="F162" s="16"/>
      <c r="G162" s="12"/>
      <c r="H162" s="12"/>
    </row>
    <row r="163" spans="2:8" ht="21">
      <c r="B163" s="12"/>
      <c r="C163" s="12"/>
      <c r="D163" s="12"/>
      <c r="E163" s="12"/>
      <c r="F163" s="16"/>
      <c r="G163" s="12"/>
      <c r="H163" s="12"/>
    </row>
    <row r="164" spans="2:8" ht="21">
      <c r="B164" s="12"/>
      <c r="C164" s="12"/>
      <c r="D164" s="12"/>
      <c r="E164" s="12"/>
      <c r="F164" s="16"/>
      <c r="G164" s="12"/>
      <c r="H164" s="12"/>
    </row>
    <row r="165" spans="2:8" ht="21">
      <c r="B165" s="12"/>
      <c r="C165" s="12"/>
      <c r="D165" s="12"/>
      <c r="E165" s="12"/>
      <c r="F165" s="16"/>
      <c r="G165" s="12"/>
      <c r="H165" s="12"/>
    </row>
    <row r="166" spans="2:8" ht="21">
      <c r="B166" s="12"/>
      <c r="C166" s="12"/>
      <c r="D166" s="12"/>
      <c r="E166" s="12"/>
      <c r="F166" s="16"/>
      <c r="G166" s="12"/>
      <c r="H166" s="12"/>
    </row>
    <row r="167" spans="2:8" ht="21">
      <c r="B167" s="12"/>
      <c r="C167" s="12"/>
      <c r="D167" s="12"/>
      <c r="E167" s="12"/>
      <c r="F167" s="16"/>
      <c r="G167" s="12"/>
      <c r="H167" s="12"/>
    </row>
  </sheetData>
  <mergeCells count="3">
    <mergeCell ref="B1:F1"/>
    <mergeCell ref="B2:F2"/>
    <mergeCell ref="E44:F44"/>
  </mergeCells>
  <printOptions/>
  <pageMargins left="0.75" right="0.75" top="1" bottom="1" header="0.5" footer="0.5"/>
  <pageSetup orientation="portrait" paperSize="9" scale="75" r:id="rId2"/>
  <rowBreaks count="3" manualBreakCount="3">
    <brk id="41" max="255" man="1"/>
    <brk id="78" max="255" man="1"/>
    <brk id="122" max="255" man="1"/>
  </rowBreaks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2008-05-14T04:06:19Z</cp:lastPrinted>
  <dcterms:created xsi:type="dcterms:W3CDTF">2008-05-14T02:08:15Z</dcterms:created>
  <dcterms:modified xsi:type="dcterms:W3CDTF">2008-05-14T04:12:27Z</dcterms:modified>
  <cp:category/>
  <cp:version/>
  <cp:contentType/>
  <cp:contentStatus/>
</cp:coreProperties>
</file>